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7296" windowHeight="4932" tabRatio="547" firstSheet="7" activeTab="16"/>
  </bookViews>
  <sheets>
    <sheet name="國一甲" sheetId="1" r:id="rId1"/>
    <sheet name="國一甲輔導課" sheetId="2" r:id="rId2"/>
    <sheet name="國三甲" sheetId="3" r:id="rId3"/>
    <sheet name="高三甲" sheetId="4" r:id="rId4"/>
    <sheet name="高三甲輔導課" sheetId="5" r:id="rId5"/>
    <sheet name="時幼一甲 " sheetId="6" r:id="rId6"/>
    <sheet name="時幼二甲" sheetId="7" r:id="rId7"/>
    <sheet name="時幼三甲" sheetId="8" r:id="rId8"/>
    <sheet name="時尚一甲" sheetId="9" r:id="rId9"/>
    <sheet name="時尚二甲" sheetId="10" r:id="rId10"/>
    <sheet name="時尚三甲" sheetId="11" r:id="rId11"/>
    <sheet name="幼保一甲" sheetId="12" r:id="rId12"/>
    <sheet name="幼保二甲" sheetId="13" r:id="rId13"/>
    <sheet name="幼保三甲" sheetId="14" r:id="rId14"/>
    <sheet name="職能一甲" sheetId="15" r:id="rId15"/>
    <sheet name="職能二甲" sheetId="16" r:id="rId16"/>
    <sheet name="職能三甲" sheetId="17" r:id="rId17"/>
    <sheet name="336-1" sheetId="18" r:id="rId18"/>
    <sheet name="336-2" sheetId="19" r:id="rId19"/>
    <sheet name="韻律教室" sheetId="20" r:id="rId20"/>
    <sheet name="整體造型教室" sheetId="21" r:id="rId21"/>
    <sheet name="美膚教室" sheetId="22" r:id="rId22"/>
    <sheet name="多媒材教室" sheetId="23" r:id="rId23"/>
    <sheet name="餐服教室" sheetId="24" r:id="rId24"/>
    <sheet name="328" sheetId="25" r:id="rId25"/>
  </sheets>
  <definedNames/>
  <calcPr fullCalcOnLoad="1"/>
</workbook>
</file>

<file path=xl/sharedStrings.xml><?xml version="1.0" encoding="utf-8"?>
<sst xmlns="http://schemas.openxmlformats.org/spreadsheetml/2006/main" count="1157" uniqueCount="294">
  <si>
    <t>星期一</t>
  </si>
  <si>
    <t>列表時間：</t>
  </si>
  <si>
    <t>星期四</t>
  </si>
  <si>
    <t>時間</t>
  </si>
  <si>
    <t>節</t>
  </si>
  <si>
    <t>星期五</t>
  </si>
  <si>
    <t>星期三</t>
  </si>
  <si>
    <t>星期二</t>
  </si>
  <si>
    <t xml:space="preserve"> 15：10
|
16：00</t>
  </si>
  <si>
    <t>【職能一甲】 課 程 表</t>
  </si>
  <si>
    <t>【職能二甲】 課 程 表</t>
  </si>
  <si>
    <t>【職能三甲】 課 程 表</t>
  </si>
  <si>
    <t xml:space="preserve"> 14：10
|
15：00</t>
  </si>
  <si>
    <t>【時尚一甲】 課 程 表</t>
  </si>
  <si>
    <t>【時尚三甲】 課 程 表</t>
  </si>
  <si>
    <t>【幼保一甲】 課 程 表</t>
  </si>
  <si>
    <t>【幼保二甲】 課 程 表</t>
  </si>
  <si>
    <t xml:space="preserve"> </t>
  </si>
  <si>
    <t>【時尚/幼保三甲】 課 程 表</t>
  </si>
  <si>
    <t>【幼保三甲】 課 程 表</t>
  </si>
  <si>
    <t>【時尚/幼保二甲】 課 程 表</t>
  </si>
  <si>
    <t>【時尚/幼保一甲】 課 程 表</t>
  </si>
  <si>
    <t xml:space="preserve"> </t>
  </si>
  <si>
    <t>【時尚二甲】 課 程 表</t>
  </si>
  <si>
    <t>11:10
|
12:00</t>
  </si>
  <si>
    <t>【餐服教室 】課 程 表</t>
  </si>
  <si>
    <t>【美膚教室】 課 程 表</t>
  </si>
  <si>
    <t>【整體造型】 課 程 表</t>
  </si>
  <si>
    <t>【韻律教室】 課 程 表</t>
  </si>
  <si>
    <t>【336-1教室】 課 程 表</t>
  </si>
  <si>
    <t>【336-2教室】 課 程 表</t>
  </si>
  <si>
    <t>8:10
｜
9:00</t>
  </si>
  <si>
    <t>9:10
｜
10:00</t>
  </si>
  <si>
    <t>10:10
｜
11:00</t>
  </si>
  <si>
    <t>13：10
|
14：00</t>
  </si>
  <si>
    <t xml:space="preserve"> 16：10
|
16：55</t>
  </si>
  <si>
    <t>【110】學年度 第1 學期</t>
  </si>
  <si>
    <t>17：00
｜
17：45</t>
  </si>
  <si>
    <t>【110】學年度 第 1 學期</t>
  </si>
  <si>
    <t>【國三甲】 課 程 表</t>
  </si>
  <si>
    <t>【110】學年度 第1學期</t>
  </si>
  <si>
    <t>【高三甲】 課 程 表</t>
  </si>
  <si>
    <t>【110學年度 第 1 學期】</t>
  </si>
  <si>
    <t>【110】學年度 第 1學期</t>
  </si>
  <si>
    <t>【328電腦教室 】課 程 表</t>
  </si>
  <si>
    <t>英文
Danny</t>
  </si>
  <si>
    <t>數學
林煜鈞</t>
  </si>
  <si>
    <t>體育
陳嘉弘</t>
  </si>
  <si>
    <t xml:space="preserve"> 16：10
|
17：30</t>
  </si>
  <si>
    <t>國文
劉瑋如</t>
  </si>
  <si>
    <t>地理
黃欣婷</t>
  </si>
  <si>
    <t>歷史
謝明正</t>
  </si>
  <si>
    <t>社團
楊志鴻</t>
  </si>
  <si>
    <t>資訊科技
楊志鴻</t>
  </si>
  <si>
    <t>生活科技
楊志鴻</t>
  </si>
  <si>
    <t>自然科學
林奕廷</t>
  </si>
  <si>
    <t>綜合活動
(童軍)
蔡蕙如</t>
  </si>
  <si>
    <t>綜合活動
(輔導)
蔡蕙如
Danny</t>
  </si>
  <si>
    <t>綜合活動
(家政)
蔡蕙如
Danny</t>
  </si>
  <si>
    <t>健康教育
Carlo</t>
  </si>
  <si>
    <t>自然科學
(生物)
蔡秉宸</t>
  </si>
  <si>
    <t>英文
蔡蕙如</t>
  </si>
  <si>
    <t>音樂
黃奕靜</t>
  </si>
  <si>
    <t>上課教室：勤學樓3樓</t>
  </si>
  <si>
    <t>表演藝術
Johannah</t>
  </si>
  <si>
    <t>鄉土文化
Danny</t>
  </si>
  <si>
    <t>國際視野
Carlo</t>
  </si>
  <si>
    <t>數學
吳佳儒</t>
  </si>
  <si>
    <t>數學
高志賢</t>
  </si>
  <si>
    <t>【國一甲】 課 程 表</t>
  </si>
  <si>
    <t>生活科技
彭炫文</t>
  </si>
  <si>
    <t>自然科學
(理化)
彭炫文</t>
  </si>
  <si>
    <t>英文
蔡蕙如</t>
  </si>
  <si>
    <t>鄉土文化
陳亮蓉</t>
  </si>
  <si>
    <t>國文
李紹華</t>
  </si>
  <si>
    <t>地理
黃欣婷</t>
  </si>
  <si>
    <t>視覺藝術
黃欣婷</t>
  </si>
  <si>
    <t>體育
李志鴻</t>
  </si>
  <si>
    <t>公民
許麗敏</t>
  </si>
  <si>
    <t>音樂
許麗敏</t>
  </si>
  <si>
    <t>健康教育
王凱欣</t>
  </si>
  <si>
    <t>自然科學
(地球科學)
彭炫文</t>
  </si>
  <si>
    <t>資訊科技
彭炫文</t>
  </si>
  <si>
    <t>綜合活動
(童軍)
高志賢</t>
  </si>
  <si>
    <t>綜合活動
(輔導)
劉瑋如</t>
  </si>
  <si>
    <t>綜合活動
(家政)
劉瑋如</t>
  </si>
  <si>
    <t>數學
高志賢</t>
  </si>
  <si>
    <t>歷史
王順仁</t>
  </si>
  <si>
    <t>國際視野
劉瑋如</t>
  </si>
  <si>
    <t>社團活動</t>
  </si>
  <si>
    <t>班會</t>
  </si>
  <si>
    <t>表演藝術
王順仁</t>
  </si>
  <si>
    <t>教室：331</t>
  </si>
  <si>
    <t>教室：332</t>
  </si>
  <si>
    <t>週會
劉瑋如</t>
  </si>
  <si>
    <t>國文
劉瑋如</t>
  </si>
  <si>
    <t>選修物理
王證貿</t>
  </si>
  <si>
    <t>語文表達與傳播應用
劉瑋如</t>
  </si>
  <si>
    <t>數學
江炳宏</t>
  </si>
  <si>
    <t>日語
蘇琡惠</t>
  </si>
  <si>
    <t>彈性學習
蘇琡惠</t>
  </si>
  <si>
    <t>英文
蘇琡惠</t>
  </si>
  <si>
    <t>生命教育
黃欣婷</t>
  </si>
  <si>
    <t>生涯規劃
黃欣婷</t>
  </si>
  <si>
    <t>藝術生活
王順仁</t>
  </si>
  <si>
    <t>數學 
江炳宏</t>
  </si>
  <si>
    <t>選修化學
郭書斌</t>
  </si>
  <si>
    <t>週會
張佩恩</t>
  </si>
  <si>
    <t>國文
陳文儀</t>
  </si>
  <si>
    <t>色彩概論
陳惠娟</t>
  </si>
  <si>
    <t>家政概論
陳惠娟</t>
  </si>
  <si>
    <t>生物
莊雅淳</t>
  </si>
  <si>
    <t>生涯規劃
高志賢</t>
  </si>
  <si>
    <t>音樂
黃奕靜</t>
  </si>
  <si>
    <t>健康與護理
陳惠娟</t>
  </si>
  <si>
    <t>美術
趙啟顯</t>
  </si>
  <si>
    <t>教室：334</t>
  </si>
  <si>
    <t>教室：335</t>
  </si>
  <si>
    <t>週會
陳惠娟</t>
  </si>
  <si>
    <t>彈性學習
陳惠娟</t>
  </si>
  <si>
    <t>全民國防教育 
游禹琦</t>
  </si>
  <si>
    <t>數學 
高志賢</t>
  </si>
  <si>
    <t>家庭教育
陳惠娟</t>
  </si>
  <si>
    <t>琴法實務
黃奕靜</t>
  </si>
  <si>
    <t>教室：337</t>
  </si>
  <si>
    <t xml:space="preserve"> 週會
李旻霞</t>
  </si>
  <si>
    <t>彈性學習
高志賢</t>
  </si>
  <si>
    <t>家政美學
陳惠娟</t>
  </si>
  <si>
    <t>行銷與服務
李旻霞</t>
  </si>
  <si>
    <t>教室：313</t>
  </si>
  <si>
    <t>班週會
陳鴻任</t>
  </si>
  <si>
    <t>體育
施春娥</t>
  </si>
  <si>
    <t>公民與社會
何玉琳</t>
  </si>
  <si>
    <t>彈性學習
陳鴻任</t>
  </si>
  <si>
    <t>綜合活動
陳鴻任</t>
  </si>
  <si>
    <t>化學
陳嘉弘</t>
  </si>
  <si>
    <t>生涯規劃
何玉琳</t>
  </si>
  <si>
    <t>數學
何玉琳</t>
  </si>
  <si>
    <t>英文
吳昭瑢</t>
  </si>
  <si>
    <t>體育
施春娥</t>
  </si>
  <si>
    <t>生活管理
何玉琳</t>
  </si>
  <si>
    <t>健康與護理
李旻霞</t>
  </si>
  <si>
    <t>汽車美容實作
王建焜
陳鴻任</t>
  </si>
  <si>
    <t>國文
陳文儀</t>
  </si>
  <si>
    <t>服務導論
陳嘉弘</t>
  </si>
  <si>
    <t>基礎清潔實務
陳鴻任</t>
  </si>
  <si>
    <t>班週會
廖靜嬋</t>
  </si>
  <si>
    <t>事務機器與電腦應用 
陳鴻任</t>
  </si>
  <si>
    <t>彈性學習
廖靜嬋</t>
  </si>
  <si>
    <t>綜合活動
廖靜嬋</t>
  </si>
  <si>
    <t>衛生與安全概論
廖靜嬋</t>
  </si>
  <si>
    <t>體育
廖靜嬋</t>
  </si>
  <si>
    <t>國文
何玉琳</t>
  </si>
  <si>
    <t>體育 
廖靜嬋</t>
  </si>
  <si>
    <t>餐旅服務
葉俊廷</t>
  </si>
  <si>
    <t>職場清潔實作
廖靜嬋</t>
  </si>
  <si>
    <t>餐旅服務實務
葉俊廷</t>
  </si>
  <si>
    <t>專業清潔實習
(職場)
廖靜嬋
高志賢</t>
  </si>
  <si>
    <t>清潔實務
(職場)
廖靜嬋
蔡毓娟</t>
  </si>
  <si>
    <t>教室：312</t>
  </si>
  <si>
    <t>教室：314</t>
  </si>
  <si>
    <t>班週會
施春娥</t>
  </si>
  <si>
    <t>彈性學習
王建焜</t>
  </si>
  <si>
    <t>綜合活動
王建焜</t>
  </si>
  <si>
    <t>客房實務
葉俊廷</t>
  </si>
  <si>
    <t>專題實作
蔡毓娟</t>
  </si>
  <si>
    <t>園藝維護實作
施春娥</t>
  </si>
  <si>
    <t>門市類服務實習
施春娥
陳文儀</t>
  </si>
  <si>
    <t>顧客服務實務
施春娥
陳嘉弘</t>
  </si>
  <si>
    <t>專業清潔實習
施春娥
蔡毓娟</t>
  </si>
  <si>
    <t>清潔實務
施春娥
陳宏睿</t>
  </si>
  <si>
    <t>班會
蔡蕙如</t>
  </si>
  <si>
    <t>國文
劉瑋如</t>
  </si>
  <si>
    <t>美術
趙啟顯</t>
  </si>
  <si>
    <t>歷史
高志賢</t>
  </si>
  <si>
    <t>資訊科技(328)
陳宏睿</t>
  </si>
  <si>
    <t>多媒材創作實務
黃佳琪(343)</t>
  </si>
  <si>
    <t>資訊科技
(328電腦教室)
陳宏睿</t>
  </si>
  <si>
    <t>美容美體實務
陳惠娟(342)
幼兒教保概論
張佩恩(336-1)</t>
  </si>
  <si>
    <t>美容美體實務
陳惠娟(342)
琴法實務
黃奕靜</t>
  </si>
  <si>
    <t>飾品設計與實務
陳惠娟(343)</t>
  </si>
  <si>
    <t>飾品設計與實務
陳惠娟(344)</t>
  </si>
  <si>
    <t>公民與社會
高志賢</t>
  </si>
  <si>
    <t>專題實作(328)
李旻霞
教保實務(336-1)
張佩恩</t>
  </si>
  <si>
    <t>整體造型設計與
實務
黃佳琪(341)
幼兒教保行政概論
張佩恩(336-1)</t>
  </si>
  <si>
    <t>美體芳療
李旻霞(341)
幼兒餐點設計與實作
賈璟祺(336-2)</t>
  </si>
  <si>
    <t>新娘秘書
黃佳琪(341)
幼兒餐點設計與實作
賈璟祺(336-2)</t>
  </si>
  <si>
    <t>新娘秘書
黃佳琪(341)
幼兒教具製作
實務(336-1)
張佩恩</t>
  </si>
  <si>
    <t>時尚彩繪化妝
李旻霞(341)
家庭生活管理實務
陳惠娟(336-1)</t>
  </si>
  <si>
    <t>時尚彩繪化妝
李旻霞(341)
幼兒行為觀察與評量實務
張佩恩(336-1)</t>
  </si>
  <si>
    <t>美膚(342)
陳惠娟</t>
  </si>
  <si>
    <t>美髮造型實務
李旻霞(341)</t>
  </si>
  <si>
    <t>時尚凝膠美甲
黃佳琪(341)</t>
  </si>
  <si>
    <t>髮型梳理
李芬如(341)</t>
  </si>
  <si>
    <t>舞台表演實務
黃佳琪
(4樓團諮室)</t>
  </si>
  <si>
    <t>美容美體實務
陳惠娟(342)</t>
  </si>
  <si>
    <t>專題實作
李旻霞
(328電腦教室)</t>
  </si>
  <si>
    <t>整體造型設計與
實務(341)
黃佳琪</t>
  </si>
  <si>
    <t>美體芳療(341)
李旻霞</t>
  </si>
  <si>
    <t>新娘秘書(341)
黃佳琪</t>
  </si>
  <si>
    <t>時尚彩繪化妝
李旻霞(341)</t>
  </si>
  <si>
    <t>資訊科技
陳宏睿
(328電腦教室)</t>
  </si>
  <si>
    <t>幼兒學習環境設計實作
張佩恩(336-1)</t>
  </si>
  <si>
    <t>幼兒教保概論
張佩恩(336-1)</t>
  </si>
  <si>
    <t>膳食與營養實務
褚倢妤(336-2)</t>
  </si>
  <si>
    <t>專題實作
周宣辰
(328電腦教室)</t>
  </si>
  <si>
    <t>幼兒體能實務
羅純燕
(4樓團諮室)</t>
  </si>
  <si>
    <t>教保實務
張佩恩(336-1)</t>
  </si>
  <si>
    <t>幼兒教保行政概論
張佩恩(336-1)</t>
  </si>
  <si>
    <t>幼兒餐點設計與實作
賈璟祺(336-2)</t>
  </si>
  <si>
    <t>幼兒教具製作
實務
張佩恩(336-1)</t>
  </si>
  <si>
    <t>家庭生活管理實務
陳惠娟(336-1)</t>
  </si>
  <si>
    <t>幼兒行為觀察與評量實務
張佩恩(336-1)</t>
  </si>
  <si>
    <t>食材處理實作
杜吉文
陳鴻任
(318)</t>
  </si>
  <si>
    <t>客房整理實作
郭丁維(321)</t>
  </si>
  <si>
    <t>烘焙基礎實作
褚倢妤
陳鴻任
(318)</t>
  </si>
  <si>
    <t>基礎速食實作
杜吉文
廖靜嬋
(318)</t>
  </si>
  <si>
    <t>客房清潔與維護實作
褚倢妤
(321)</t>
  </si>
  <si>
    <t>科技
陳宏睿
(328)</t>
  </si>
  <si>
    <t>按摩基礎實作
李旻霞
(342)</t>
  </si>
  <si>
    <t>美膚(342)
陳惠娟
嬰幼兒發展照護實務
王凱欣(336-2)</t>
  </si>
  <si>
    <t>美膚(342)
陳惠娟
兒童福利概論(334)
張佩恩</t>
  </si>
  <si>
    <t>美髮造型實務
李旻霞(341)
兒童福利概論(334)
張佩恩</t>
  </si>
  <si>
    <t>時尚凝膠美甲
黃佳琪(341)
幼兒學習環境設計實作
張佩恩(336-1)</t>
  </si>
  <si>
    <t>髮型梳理(341)
李芬如
幼兒教保概論
張佩恩(336-1)</t>
  </si>
  <si>
    <t>舞台表演實務
黃佳琪(4樓團諮室)
幼兒教保活動設計與實務
張佩恩(336-1)</t>
  </si>
  <si>
    <t>美顏(341)
黃佳琪
幼兒教保活動設計實務(336-1)
張佩恩</t>
  </si>
  <si>
    <t>幼兒教保活動設計實務
張佩恩(336-1)</t>
  </si>
  <si>
    <t>嬰幼兒發展照護
實務
王凱欣(336-2)</t>
  </si>
  <si>
    <t>嬰幼兒發展與保育概論
王凱欣(336-2)</t>
  </si>
  <si>
    <t>幼兒教保活動設計與實務
張佩恩(336-1)</t>
  </si>
  <si>
    <t>髮型梳理(341)
李芬如
嬰幼兒發展與保育概論
王凱欣(336-2)</t>
  </si>
  <si>
    <t>選修地球科學
江炳宏</t>
  </si>
  <si>
    <t>音樂
黃奕靜</t>
  </si>
  <si>
    <t>視覺藝術
Johannah</t>
  </si>
  <si>
    <t>數學
江炳宏</t>
  </si>
  <si>
    <t>歷史
王順仁</t>
  </si>
  <si>
    <t>幼保一甲
幼兒教保活動設計實務
張佩恩(336-1)</t>
  </si>
  <si>
    <t>幼保二甲
幼兒學習環境設計實作
張佩恩(336-1)</t>
  </si>
  <si>
    <t>幼保二甲
幼兒教保概論
張佩恩(336-1)</t>
  </si>
  <si>
    <t>幼保二甲
幼兒教保活動設計與實務
張佩恩(336-1)</t>
  </si>
  <si>
    <t>幼保三甲
幼兒教保行政概論
張佩恩(336-1)</t>
  </si>
  <si>
    <t>幼保三甲
家庭生活管理實務
陳惠娟(336-1)</t>
  </si>
  <si>
    <t>幼保三甲
幼兒行為觀察與評量實務
張佩恩(336-1)</t>
  </si>
  <si>
    <t>幼保三甲
教保實務
張佩恩(336-1)</t>
  </si>
  <si>
    <t>幼保三甲
幼兒教具製作
實務
張佩恩(336-1)</t>
  </si>
  <si>
    <t>幼保三甲
幼兒教具製作
實務
張佩恩(336-2)</t>
  </si>
  <si>
    <t>幼保三甲
幼兒教具製作
實務
張佩恩(336-3)</t>
  </si>
  <si>
    <t>選修生物
蔡秉宸</t>
  </si>
  <si>
    <t>幼保一甲
嬰幼兒發展照護
實務
王凱欣(336-2)</t>
  </si>
  <si>
    <t>幼保二甲
嬰幼兒發展與保育概論
王凱欣(336-2)</t>
  </si>
  <si>
    <t>幼保二甲
膳食與營養實務
褚倢妤(336-2)</t>
  </si>
  <si>
    <t>幼保三甲
幼兒餐點設計與實作
賈璟祺(336-2)</t>
  </si>
  <si>
    <t>幼保三甲
幼兒體能實務
羅純燕
(4樓團諮室)</t>
  </si>
  <si>
    <t>時尚二甲
舞台表演實務
黃佳琪
(4樓團諮室)</t>
  </si>
  <si>
    <t>國一甲
表演藝術
Johannah</t>
  </si>
  <si>
    <t>時尚一甲
美髮造型實務
李旻霞(341)</t>
  </si>
  <si>
    <t>時尚一甲
美膚(342)
陳惠娟</t>
  </si>
  <si>
    <t>時尚二甲
時尚凝膠美甲
黃佳琪(341)</t>
  </si>
  <si>
    <t>時尚一甲
美顏(342)
黃佳琪</t>
  </si>
  <si>
    <t>職能一甲
客房整理實作
郭丁維(321)</t>
  </si>
  <si>
    <t>職能二甲
客房清潔與維護實作
褚倢妤</t>
  </si>
  <si>
    <t>職能二甲
餐旅服務實務
葉俊廷</t>
  </si>
  <si>
    <t>職能二甲
餐旅服務
葉俊廷</t>
  </si>
  <si>
    <t>職能三甲
客房實務
葉俊廷</t>
  </si>
  <si>
    <t>時幼一甲
資訊科技
(328電腦教室)
陳宏睿</t>
  </si>
  <si>
    <t>幼保三甲
專題實作
周宣辰
(328電腦教室)</t>
  </si>
  <si>
    <t>時尚三甲
專題實作
李旻霞
(328電腦教室)</t>
  </si>
  <si>
    <t>職能二甲
科技
陳宏睿
(328)</t>
  </si>
  <si>
    <t>時尚二甲
髮型梳理
李芬如(341)</t>
  </si>
  <si>
    <t>時尚三甲
整體造型設計與
實務(341)
黃佳琪</t>
  </si>
  <si>
    <t>時尚三甲
美體芳療(341)
李旻霞</t>
  </si>
  <si>
    <t>時尚三甲
時尚彩繪化妝
李旻霞(341)</t>
  </si>
  <si>
    <t>美顏(343)
黃佳琪</t>
  </si>
  <si>
    <t>美顏(343)
黃佳琪
膳食與營養實務
褚倢妤(336-2)</t>
  </si>
  <si>
    <t>美顏(342)
黃佳琪</t>
  </si>
  <si>
    <t>時尚二甲
美容美體實務
陳惠娟(342)</t>
  </si>
  <si>
    <t>【多媒材教室】 課 程 表</t>
  </si>
  <si>
    <t>時尚一甲
多媒材創作實務
黃佳琪(343)</t>
  </si>
  <si>
    <t>時尚二甲
美顏(343)
黃佳琪</t>
  </si>
  <si>
    <t>時尚二甲
飾品設計與實務
陳惠娟(343)</t>
  </si>
  <si>
    <t>時尚三甲
男士理髮(341)
李旻霞</t>
  </si>
  <si>
    <t>時尚三甲
髮型設計(342)
李旻霞</t>
  </si>
  <si>
    <t>男士理髮(341)
李旻霞
專題實作(328)
周宣辰</t>
  </si>
  <si>
    <t>髮型設計(342)
李旻霞
幼兒體能實務
羅純燕(4樓團諮室)</t>
  </si>
  <si>
    <t>男士理髮(341)
李旻霞</t>
  </si>
  <si>
    <t>髮型設計(342)
李旻霞</t>
  </si>
  <si>
    <t>國文
曾文瑞</t>
  </si>
  <si>
    <t>公民
羅碩文</t>
  </si>
  <si>
    <t>兒童福利概論
張佩恩(336-1)</t>
  </si>
  <si>
    <t>幼保一甲
兒童福利概論
張佩恩(336-1)</t>
  </si>
  <si>
    <t>運動與健康
陳亮蓉</t>
  </si>
  <si>
    <t>公民與社會
高志賢</t>
  </si>
  <si>
    <t>社會技巧
何玉琳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</si>
</sst>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2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3"/>
      <color indexed="8"/>
      <name val="標楷體"/>
      <family val="4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14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3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22" fontId="24" fillId="0" borderId="0" xfId="0" applyNumberFormat="1" applyFont="1" applyAlignment="1">
      <alignment horizontal="left" vertical="center"/>
    </xf>
    <xf numFmtId="0" fontId="21" fillId="24" borderId="10" xfId="34" applyFont="1" applyFill="1" applyBorder="1" applyAlignment="1">
      <alignment horizontal="center" vertical="center"/>
      <protection/>
    </xf>
    <xf numFmtId="0" fontId="21" fillId="25" borderId="11" xfId="34" applyFont="1" applyFill="1" applyBorder="1" applyAlignment="1">
      <alignment horizontal="center" vertical="center"/>
      <protection/>
    </xf>
    <xf numFmtId="0" fontId="25" fillId="25" borderId="11" xfId="34" applyFont="1" applyFill="1" applyBorder="1" applyAlignment="1">
      <alignment horizontal="center" vertical="center"/>
      <protection/>
    </xf>
    <xf numFmtId="0" fontId="25" fillId="25" borderId="12" xfId="34" applyFont="1" applyFill="1" applyBorder="1" applyAlignment="1">
      <alignment horizontal="center" vertical="center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20" fontId="40" fillId="0" borderId="15" xfId="0" applyNumberFormat="1" applyFont="1" applyBorder="1" applyAlignment="1">
      <alignment horizontal="center" vertical="center" wrapText="1"/>
    </xf>
    <xf numFmtId="20" fontId="40" fillId="0" borderId="0" xfId="0" applyNumberFormat="1" applyFont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DataSection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86" zoomScaleNormal="86" zoomScalePageLayoutView="0" workbookViewId="0" topLeftCell="A4">
      <selection activeCell="M5" sqref="M5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3" width="19.875" style="6" customWidth="1"/>
    <col min="4" max="4" width="18.625" style="6" customWidth="1"/>
    <col min="5" max="6" width="17.75390625" style="6" customWidth="1"/>
    <col min="7" max="7" width="18.87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69</v>
      </c>
      <c r="F1" s="19"/>
      <c r="G1" s="19"/>
    </row>
    <row r="2" spans="1:7" s="1" customFormat="1" ht="21" customHeight="1" thickBot="1">
      <c r="A2" s="103" t="s">
        <v>63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171</v>
      </c>
      <c r="D4" s="36" t="s">
        <v>50</v>
      </c>
      <c r="E4" s="38" t="s">
        <v>56</v>
      </c>
      <c r="F4" s="89" t="s">
        <v>62</v>
      </c>
      <c r="G4" s="37" t="s">
        <v>287</v>
      </c>
    </row>
    <row r="5" spans="1:7" s="1" customFormat="1" ht="90" customHeight="1">
      <c r="A5" s="16">
        <v>2</v>
      </c>
      <c r="B5" s="74" t="s">
        <v>32</v>
      </c>
      <c r="C5" s="86" t="s">
        <v>45</v>
      </c>
      <c r="D5" s="87" t="s">
        <v>46</v>
      </c>
      <c r="E5" s="36" t="s">
        <v>57</v>
      </c>
      <c r="F5" s="36" t="s">
        <v>287</v>
      </c>
      <c r="G5" s="37" t="s">
        <v>287</v>
      </c>
    </row>
    <row r="6" spans="1:7" s="1" customFormat="1" ht="90" customHeight="1">
      <c r="A6" s="16">
        <v>3</v>
      </c>
      <c r="B6" s="75" t="s">
        <v>33</v>
      </c>
      <c r="C6" s="86" t="s">
        <v>45</v>
      </c>
      <c r="D6" s="87" t="s">
        <v>46</v>
      </c>
      <c r="E6" s="36" t="s">
        <v>58</v>
      </c>
      <c r="F6" s="36" t="s">
        <v>287</v>
      </c>
      <c r="G6" s="37" t="s">
        <v>65</v>
      </c>
    </row>
    <row r="7" spans="1:7" s="1" customFormat="1" ht="90" customHeight="1" thickBot="1">
      <c r="A7" s="17">
        <v>4</v>
      </c>
      <c r="B7" s="76" t="s">
        <v>24</v>
      </c>
      <c r="C7" s="86" t="s">
        <v>45</v>
      </c>
      <c r="D7" s="88" t="s">
        <v>51</v>
      </c>
      <c r="E7" s="46" t="s">
        <v>59</v>
      </c>
      <c r="F7" s="46" t="s">
        <v>287</v>
      </c>
      <c r="G7" s="50" t="s">
        <v>65</v>
      </c>
    </row>
    <row r="8" spans="1:11" s="1" customFormat="1" ht="90" customHeight="1">
      <c r="A8" s="18">
        <v>5</v>
      </c>
      <c r="B8" s="52" t="s">
        <v>34</v>
      </c>
      <c r="C8" s="41" t="s">
        <v>46</v>
      </c>
      <c r="D8" s="89" t="s">
        <v>52</v>
      </c>
      <c r="E8" s="36" t="s">
        <v>60</v>
      </c>
      <c r="F8" s="38" t="s">
        <v>288</v>
      </c>
      <c r="G8" s="49" t="s">
        <v>47</v>
      </c>
      <c r="K8" s="4"/>
    </row>
    <row r="9" spans="1:11" s="1" customFormat="1" ht="90" customHeight="1">
      <c r="A9" s="16">
        <v>6</v>
      </c>
      <c r="B9" s="51" t="s">
        <v>12</v>
      </c>
      <c r="C9" s="36" t="s">
        <v>46</v>
      </c>
      <c r="D9" s="89" t="s">
        <v>53</v>
      </c>
      <c r="E9" s="36" t="s">
        <v>60</v>
      </c>
      <c r="F9" s="36" t="s">
        <v>64</v>
      </c>
      <c r="G9" s="37" t="s">
        <v>66</v>
      </c>
      <c r="K9" s="4"/>
    </row>
    <row r="10" spans="1:7" s="1" customFormat="1" ht="90" customHeight="1">
      <c r="A10" s="16">
        <v>7</v>
      </c>
      <c r="B10" s="51" t="s">
        <v>8</v>
      </c>
      <c r="C10" s="38" t="s">
        <v>47</v>
      </c>
      <c r="D10" s="89" t="s">
        <v>54</v>
      </c>
      <c r="E10" s="36" t="s">
        <v>60</v>
      </c>
      <c r="F10" s="36" t="s">
        <v>234</v>
      </c>
      <c r="G10" s="37" t="s">
        <v>66</v>
      </c>
    </row>
    <row r="11" spans="1:7" s="1" customFormat="1" ht="57" customHeight="1">
      <c r="A11" s="105">
        <v>8</v>
      </c>
      <c r="B11" s="107" t="s">
        <v>48</v>
      </c>
      <c r="C11" s="99" t="s">
        <v>49</v>
      </c>
      <c r="D11" s="109" t="s">
        <v>55</v>
      </c>
      <c r="E11" s="99" t="s">
        <v>61</v>
      </c>
      <c r="F11" s="99" t="s">
        <v>49</v>
      </c>
      <c r="G11" s="101" t="s">
        <v>67</v>
      </c>
    </row>
    <row r="12" spans="1:7" s="1" customFormat="1" ht="51" customHeight="1" thickBot="1">
      <c r="A12" s="106"/>
      <c r="B12" s="108"/>
      <c r="C12" s="100"/>
      <c r="D12" s="110"/>
      <c r="E12" s="100"/>
      <c r="F12" s="100"/>
      <c r="G12" s="102"/>
    </row>
    <row r="13" spans="1:7" s="1" customFormat="1" ht="333.75" customHeight="1">
      <c r="A13" s="7"/>
      <c r="B13" s="8"/>
      <c r="C13" s="8"/>
      <c r="D13" s="8"/>
      <c r="E13" s="8"/>
      <c r="F13" s="8"/>
      <c r="G13" s="8"/>
    </row>
    <row r="14" spans="1:7" s="1" customFormat="1" ht="182.2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  <row r="18" spans="1:7" s="1" customFormat="1" ht="64.5" customHeight="1">
      <c r="A18" s="7"/>
      <c r="B18" s="8"/>
      <c r="C18" s="8"/>
      <c r="D18" s="8"/>
      <c r="E18" s="8"/>
      <c r="F18" s="8"/>
      <c r="G18" s="8"/>
    </row>
  </sheetData>
  <sheetProtection/>
  <mergeCells count="9">
    <mergeCell ref="E11:E12"/>
    <mergeCell ref="G11:G12"/>
    <mergeCell ref="A2:C2"/>
    <mergeCell ref="A1:D1"/>
    <mergeCell ref="A11:A12"/>
    <mergeCell ref="B11:B12"/>
    <mergeCell ref="C11:C12"/>
    <mergeCell ref="D11:D12"/>
    <mergeCell ref="F11:F12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&amp;L＊本課表適用於：110/9/1~111/1/21。有問題歡迎洽詢教學組(124)。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4">
      <selection activeCell="F8" sqref="F8"/>
    </sheetView>
  </sheetViews>
  <sheetFormatPr defaultColWidth="9.00390625" defaultRowHeight="16.5"/>
  <cols>
    <col min="1" max="1" width="5.625" style="6" customWidth="1"/>
    <col min="2" max="2" width="11.875" style="6" customWidth="1"/>
    <col min="3" max="7" width="17.7539062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23</v>
      </c>
      <c r="F1" s="19"/>
      <c r="G1" s="19"/>
    </row>
    <row r="2" spans="1:7" s="1" customFormat="1" ht="21" customHeight="1" thickBot="1">
      <c r="A2" s="103" t="s">
        <v>117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118</v>
      </c>
      <c r="D4" s="36" t="s">
        <v>193</v>
      </c>
      <c r="E4" s="53" t="s">
        <v>121</v>
      </c>
      <c r="F4" s="36" t="s">
        <v>75</v>
      </c>
      <c r="G4" s="93" t="s">
        <v>101</v>
      </c>
    </row>
    <row r="5" spans="1:7" s="1" customFormat="1" ht="90" customHeight="1">
      <c r="A5" s="16">
        <v>2</v>
      </c>
      <c r="B5" s="74" t="s">
        <v>32</v>
      </c>
      <c r="C5" s="36" t="s">
        <v>86</v>
      </c>
      <c r="D5" s="36" t="s">
        <v>193</v>
      </c>
      <c r="E5" s="36" t="s">
        <v>77</v>
      </c>
      <c r="F5" s="36" t="s">
        <v>195</v>
      </c>
      <c r="G5" s="93" t="s">
        <v>101</v>
      </c>
    </row>
    <row r="6" spans="1:7" s="1" customFormat="1" ht="90" customHeight="1">
      <c r="A6" s="16">
        <v>3</v>
      </c>
      <c r="B6" s="80" t="s">
        <v>33</v>
      </c>
      <c r="C6" s="36" t="s">
        <v>119</v>
      </c>
      <c r="D6" s="36" t="s">
        <v>193</v>
      </c>
      <c r="E6" s="36" t="s">
        <v>194</v>
      </c>
      <c r="F6" s="36" t="s">
        <v>195</v>
      </c>
      <c r="G6" s="37" t="s">
        <v>108</v>
      </c>
    </row>
    <row r="7" spans="1:7" s="1" customFormat="1" ht="90" customHeight="1" thickBot="1">
      <c r="A7" s="17">
        <v>4</v>
      </c>
      <c r="B7" s="81" t="s">
        <v>24</v>
      </c>
      <c r="C7" s="36" t="s">
        <v>119</v>
      </c>
      <c r="D7" s="46" t="s">
        <v>193</v>
      </c>
      <c r="E7" s="46" t="s">
        <v>194</v>
      </c>
      <c r="F7" s="36" t="s">
        <v>195</v>
      </c>
      <c r="G7" s="37" t="s">
        <v>122</v>
      </c>
    </row>
    <row r="8" spans="1:7" s="1" customFormat="1" ht="90" customHeight="1">
      <c r="A8" s="18">
        <v>5</v>
      </c>
      <c r="B8" s="82" t="s">
        <v>34</v>
      </c>
      <c r="C8" s="48" t="s">
        <v>192</v>
      </c>
      <c r="D8" s="38" t="s">
        <v>120</v>
      </c>
      <c r="E8" s="38" t="s">
        <v>273</v>
      </c>
      <c r="F8" s="92" t="s">
        <v>292</v>
      </c>
      <c r="G8" s="85" t="s">
        <v>89</v>
      </c>
    </row>
    <row r="9" spans="1:7" s="1" customFormat="1" ht="90" customHeight="1">
      <c r="A9" s="16">
        <v>6</v>
      </c>
      <c r="B9" s="83" t="s">
        <v>12</v>
      </c>
      <c r="C9" s="36" t="s">
        <v>192</v>
      </c>
      <c r="D9" s="36" t="s">
        <v>77</v>
      </c>
      <c r="E9" s="38" t="s">
        <v>273</v>
      </c>
      <c r="F9" s="87" t="s">
        <v>180</v>
      </c>
      <c r="G9" s="37" t="s">
        <v>90</v>
      </c>
    </row>
    <row r="10" spans="1:7" s="1" customFormat="1" ht="90" customHeight="1">
      <c r="A10" s="16">
        <v>7</v>
      </c>
      <c r="B10" s="83" t="s">
        <v>8</v>
      </c>
      <c r="C10" s="40" t="s">
        <v>192</v>
      </c>
      <c r="D10" s="38" t="s">
        <v>108</v>
      </c>
      <c r="E10" s="38" t="s">
        <v>108</v>
      </c>
      <c r="F10" s="87" t="s">
        <v>180</v>
      </c>
      <c r="G10" s="93" t="s">
        <v>122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1">
      <selection activeCell="G6" sqref="G6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50390625" style="6" customWidth="1"/>
  </cols>
  <sheetData>
    <row r="1" spans="1:7" s="3" customFormat="1" ht="39.75" customHeight="1">
      <c r="A1" s="104" t="s">
        <v>36</v>
      </c>
      <c r="B1" s="104"/>
      <c r="C1" s="104"/>
      <c r="D1" s="104"/>
      <c r="E1" s="19" t="s">
        <v>14</v>
      </c>
      <c r="F1" s="19"/>
      <c r="G1" s="19"/>
    </row>
    <row r="2" spans="1:7" s="1" customFormat="1" ht="21" customHeight="1" thickBot="1">
      <c r="A2" s="103" t="s">
        <v>124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125</v>
      </c>
      <c r="D4" s="36" t="s">
        <v>126</v>
      </c>
      <c r="E4" s="53" t="s">
        <v>197</v>
      </c>
      <c r="F4" s="36" t="s">
        <v>49</v>
      </c>
      <c r="G4" s="37" t="s">
        <v>200</v>
      </c>
    </row>
    <row r="5" spans="1:12" s="1" customFormat="1" ht="90" customHeight="1">
      <c r="A5" s="16">
        <v>2</v>
      </c>
      <c r="B5" s="74" t="s">
        <v>32</v>
      </c>
      <c r="C5" s="38" t="s">
        <v>285</v>
      </c>
      <c r="D5" s="36" t="s">
        <v>77</v>
      </c>
      <c r="E5" s="53" t="s">
        <v>197</v>
      </c>
      <c r="F5" s="38" t="s">
        <v>198</v>
      </c>
      <c r="G5" s="37" t="s">
        <v>200</v>
      </c>
      <c r="L5" s="1" t="s">
        <v>17</v>
      </c>
    </row>
    <row r="6" spans="1:7" s="1" customFormat="1" ht="90" customHeight="1">
      <c r="A6" s="16">
        <v>3</v>
      </c>
      <c r="B6" s="80" t="s">
        <v>33</v>
      </c>
      <c r="C6" s="38" t="s">
        <v>285</v>
      </c>
      <c r="D6" s="87" t="s">
        <v>61</v>
      </c>
      <c r="E6" s="36" t="s">
        <v>77</v>
      </c>
      <c r="F6" s="38" t="s">
        <v>198</v>
      </c>
      <c r="G6" s="37" t="s">
        <v>200</v>
      </c>
    </row>
    <row r="7" spans="1:7" s="1" customFormat="1" ht="90" customHeight="1" thickBot="1">
      <c r="A7" s="17">
        <v>4</v>
      </c>
      <c r="B7" s="81" t="s">
        <v>24</v>
      </c>
      <c r="C7" s="46" t="s">
        <v>285</v>
      </c>
      <c r="D7" s="36" t="s">
        <v>72</v>
      </c>
      <c r="E7" s="36" t="s">
        <v>126</v>
      </c>
      <c r="F7" s="46" t="s">
        <v>199</v>
      </c>
      <c r="G7" s="37" t="s">
        <v>200</v>
      </c>
    </row>
    <row r="8" spans="1:7" s="1" customFormat="1" ht="90" customHeight="1">
      <c r="A8" s="18">
        <v>5</v>
      </c>
      <c r="B8" s="82" t="s">
        <v>34</v>
      </c>
      <c r="C8" s="38" t="s">
        <v>286</v>
      </c>
      <c r="D8" s="41" t="s">
        <v>95</v>
      </c>
      <c r="E8" s="92" t="s">
        <v>128</v>
      </c>
      <c r="F8" s="90" t="s">
        <v>199</v>
      </c>
      <c r="G8" s="85" t="s">
        <v>89</v>
      </c>
    </row>
    <row r="9" spans="1:7" s="1" customFormat="1" ht="90" customHeight="1">
      <c r="A9" s="16">
        <v>6</v>
      </c>
      <c r="B9" s="83" t="s">
        <v>12</v>
      </c>
      <c r="C9" s="38" t="s">
        <v>286</v>
      </c>
      <c r="D9" s="36" t="s">
        <v>196</v>
      </c>
      <c r="E9" s="36" t="s">
        <v>127</v>
      </c>
      <c r="F9" s="36" t="s">
        <v>199</v>
      </c>
      <c r="G9" s="37" t="s">
        <v>90</v>
      </c>
    </row>
    <row r="10" spans="1:8" s="1" customFormat="1" ht="90" customHeight="1">
      <c r="A10" s="16">
        <v>7</v>
      </c>
      <c r="B10" s="83" t="s">
        <v>8</v>
      </c>
      <c r="C10" s="38" t="s">
        <v>286</v>
      </c>
      <c r="D10" s="36" t="s">
        <v>196</v>
      </c>
      <c r="E10" s="36" t="s">
        <v>127</v>
      </c>
      <c r="F10" s="36" t="s">
        <v>199</v>
      </c>
      <c r="G10" s="37" t="s">
        <v>128</v>
      </c>
      <c r="H10" s="43"/>
    </row>
    <row r="11" spans="1:7" s="1" customFormat="1" ht="96.75" customHeight="1" thickBot="1">
      <c r="A11" s="17">
        <v>8</v>
      </c>
      <c r="B11" s="84" t="s">
        <v>35</v>
      </c>
      <c r="C11" s="22"/>
      <c r="D11" s="22"/>
      <c r="E11" s="22"/>
      <c r="F11" s="32"/>
      <c r="G11" s="42"/>
    </row>
    <row r="12" spans="1:7" s="1" customFormat="1" ht="80.2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3937007874015748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4">
      <selection activeCell="E8" sqref="E8:E10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104" t="s">
        <v>42</v>
      </c>
      <c r="B1" s="104"/>
      <c r="C1" s="104"/>
      <c r="D1" s="104"/>
      <c r="E1" s="19" t="s">
        <v>15</v>
      </c>
      <c r="F1" s="19"/>
      <c r="G1" s="19"/>
    </row>
    <row r="2" spans="1:7" s="1" customFormat="1" ht="21" customHeight="1" thickBot="1">
      <c r="A2" s="103" t="s">
        <v>116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107</v>
      </c>
      <c r="D4" s="36" t="s">
        <v>77</v>
      </c>
      <c r="E4" s="38" t="s">
        <v>114</v>
      </c>
      <c r="F4" s="38" t="s">
        <v>110</v>
      </c>
      <c r="G4" s="37" t="s">
        <v>201</v>
      </c>
    </row>
    <row r="5" spans="1:7" s="1" customFormat="1" ht="90" customHeight="1">
      <c r="A5" s="16">
        <v>2</v>
      </c>
      <c r="B5" s="74" t="s">
        <v>32</v>
      </c>
      <c r="C5" s="36" t="s">
        <v>108</v>
      </c>
      <c r="D5" s="36" t="s">
        <v>227</v>
      </c>
      <c r="E5" s="36" t="s">
        <v>112</v>
      </c>
      <c r="F5" s="38" t="s">
        <v>101</v>
      </c>
      <c r="G5" s="37" t="s">
        <v>176</v>
      </c>
    </row>
    <row r="6" spans="1:7" s="1" customFormat="1" ht="90" customHeight="1">
      <c r="A6" s="16">
        <v>3</v>
      </c>
      <c r="B6" s="80" t="s">
        <v>33</v>
      </c>
      <c r="C6" s="36" t="s">
        <v>86</v>
      </c>
      <c r="D6" s="36" t="s">
        <v>227</v>
      </c>
      <c r="E6" s="36" t="s">
        <v>228</v>
      </c>
      <c r="F6" s="38" t="s">
        <v>101</v>
      </c>
      <c r="G6" s="37" t="s">
        <v>176</v>
      </c>
    </row>
    <row r="7" spans="1:7" s="1" customFormat="1" ht="90" customHeight="1" thickBot="1">
      <c r="A7" s="17">
        <v>4</v>
      </c>
      <c r="B7" s="81" t="s">
        <v>24</v>
      </c>
      <c r="C7" s="36" t="s">
        <v>86</v>
      </c>
      <c r="D7" s="36" t="s">
        <v>227</v>
      </c>
      <c r="E7" s="46" t="s">
        <v>228</v>
      </c>
      <c r="F7" s="46" t="s">
        <v>77</v>
      </c>
      <c r="G7" s="37" t="s">
        <v>176</v>
      </c>
    </row>
    <row r="8" spans="1:7" s="1" customFormat="1" ht="100.5" customHeight="1">
      <c r="A8" s="18">
        <v>5</v>
      </c>
      <c r="B8" s="82" t="s">
        <v>34</v>
      </c>
      <c r="C8" s="48" t="s">
        <v>109</v>
      </c>
      <c r="D8" s="48" t="s">
        <v>110</v>
      </c>
      <c r="E8" s="38" t="s">
        <v>289</v>
      </c>
      <c r="F8" s="38" t="s">
        <v>113</v>
      </c>
      <c r="G8" s="85" t="s">
        <v>89</v>
      </c>
    </row>
    <row r="9" spans="1:7" s="1" customFormat="1" ht="100.5" customHeight="1">
      <c r="A9" s="16">
        <v>6</v>
      </c>
      <c r="B9" s="83" t="s">
        <v>12</v>
      </c>
      <c r="C9" s="36" t="s">
        <v>109</v>
      </c>
      <c r="D9" s="36" t="s">
        <v>111</v>
      </c>
      <c r="E9" s="38" t="s">
        <v>289</v>
      </c>
      <c r="F9" s="87" t="s">
        <v>115</v>
      </c>
      <c r="G9" s="37" t="s">
        <v>90</v>
      </c>
    </row>
    <row r="10" spans="1:7" s="1" customFormat="1" ht="100.5" customHeight="1">
      <c r="A10" s="16">
        <v>7</v>
      </c>
      <c r="B10" s="83" t="s">
        <v>8</v>
      </c>
      <c r="C10" s="40" t="s">
        <v>108</v>
      </c>
      <c r="D10" s="36" t="s">
        <v>111</v>
      </c>
      <c r="E10" s="38" t="s">
        <v>289</v>
      </c>
      <c r="F10" s="87" t="s">
        <v>174</v>
      </c>
      <c r="G10" s="37" t="s">
        <v>108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4">
      <selection activeCell="E8" sqref="E8:E9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104" t="s">
        <v>43</v>
      </c>
      <c r="B1" s="104"/>
      <c r="C1" s="104"/>
      <c r="D1" s="104"/>
      <c r="E1" s="19" t="s">
        <v>16</v>
      </c>
      <c r="F1" s="19"/>
      <c r="G1" s="19"/>
    </row>
    <row r="2" spans="1:7" s="1" customFormat="1" ht="21" customHeight="1" thickBot="1">
      <c r="A2" s="103" t="s">
        <v>117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118</v>
      </c>
      <c r="D4" s="36" t="s">
        <v>203</v>
      </c>
      <c r="E4" s="53" t="s">
        <v>121</v>
      </c>
      <c r="F4" s="36" t="s">
        <v>75</v>
      </c>
      <c r="G4" s="93" t="s">
        <v>101</v>
      </c>
    </row>
    <row r="5" spans="1:7" s="1" customFormat="1" ht="90" customHeight="1">
      <c r="A5" s="16">
        <v>2</v>
      </c>
      <c r="B5" s="74" t="s">
        <v>32</v>
      </c>
      <c r="C5" s="36" t="s">
        <v>86</v>
      </c>
      <c r="D5" s="38" t="s">
        <v>229</v>
      </c>
      <c r="E5" s="36" t="s">
        <v>77</v>
      </c>
      <c r="F5" s="36" t="s">
        <v>123</v>
      </c>
      <c r="G5" s="93" t="s">
        <v>101</v>
      </c>
    </row>
    <row r="6" spans="1:7" s="1" customFormat="1" ht="90" customHeight="1">
      <c r="A6" s="16">
        <v>3</v>
      </c>
      <c r="B6" s="80" t="s">
        <v>33</v>
      </c>
      <c r="C6" s="36" t="s">
        <v>119</v>
      </c>
      <c r="D6" s="38" t="s">
        <v>229</v>
      </c>
      <c r="E6" s="36" t="s">
        <v>230</v>
      </c>
      <c r="F6" s="36" t="s">
        <v>123</v>
      </c>
      <c r="G6" s="37" t="s">
        <v>108</v>
      </c>
    </row>
    <row r="7" spans="1:7" s="1" customFormat="1" ht="90" customHeight="1" thickBot="1">
      <c r="A7" s="17">
        <v>4</v>
      </c>
      <c r="B7" s="81" t="s">
        <v>24</v>
      </c>
      <c r="C7" s="46" t="s">
        <v>119</v>
      </c>
      <c r="D7" s="46" t="s">
        <v>229</v>
      </c>
      <c r="E7" s="46" t="s">
        <v>230</v>
      </c>
      <c r="F7" s="36" t="s">
        <v>203</v>
      </c>
      <c r="G7" s="37" t="s">
        <v>122</v>
      </c>
    </row>
    <row r="8" spans="1:7" s="1" customFormat="1" ht="100.5" customHeight="1">
      <c r="A8" s="18">
        <v>5</v>
      </c>
      <c r="B8" s="82" t="s">
        <v>34</v>
      </c>
      <c r="C8" s="38" t="s">
        <v>202</v>
      </c>
      <c r="D8" s="38" t="s">
        <v>120</v>
      </c>
      <c r="E8" s="38" t="s">
        <v>204</v>
      </c>
      <c r="F8" s="92" t="s">
        <v>182</v>
      </c>
      <c r="G8" s="85" t="s">
        <v>89</v>
      </c>
    </row>
    <row r="9" spans="1:7" s="1" customFormat="1" ht="100.5" customHeight="1">
      <c r="A9" s="16">
        <v>6</v>
      </c>
      <c r="B9" s="83" t="s">
        <v>12</v>
      </c>
      <c r="C9" s="36" t="s">
        <v>202</v>
      </c>
      <c r="D9" s="36" t="s">
        <v>77</v>
      </c>
      <c r="E9" s="38" t="s">
        <v>204</v>
      </c>
      <c r="F9" s="87" t="s">
        <v>180</v>
      </c>
      <c r="G9" s="37" t="s">
        <v>90</v>
      </c>
    </row>
    <row r="10" spans="1:7" s="1" customFormat="1" ht="100.5" customHeight="1">
      <c r="A10" s="16">
        <v>7</v>
      </c>
      <c r="B10" s="83" t="s">
        <v>8</v>
      </c>
      <c r="C10" s="36" t="s">
        <v>202</v>
      </c>
      <c r="D10" s="38" t="s">
        <v>108</v>
      </c>
      <c r="E10" s="38" t="s">
        <v>108</v>
      </c>
      <c r="F10" s="87" t="s">
        <v>180</v>
      </c>
      <c r="G10" s="93" t="s">
        <v>122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C5" sqref="C5:C7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104" t="s">
        <v>43</v>
      </c>
      <c r="B1" s="104"/>
      <c r="C1" s="104"/>
      <c r="D1" s="104"/>
      <c r="E1" s="19" t="s">
        <v>19</v>
      </c>
      <c r="F1" s="19"/>
      <c r="G1" s="19"/>
    </row>
    <row r="2" spans="1:7" s="1" customFormat="1" ht="21" customHeight="1" thickBot="1">
      <c r="A2" s="103" t="s">
        <v>124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125</v>
      </c>
      <c r="D4" s="36" t="s">
        <v>126</v>
      </c>
      <c r="E4" s="53" t="s">
        <v>208</v>
      </c>
      <c r="F4" s="36" t="s">
        <v>49</v>
      </c>
      <c r="G4" s="37" t="s">
        <v>211</v>
      </c>
    </row>
    <row r="5" spans="1:7" s="1" customFormat="1" ht="90" customHeight="1">
      <c r="A5" s="16">
        <v>2</v>
      </c>
      <c r="B5" s="74" t="s">
        <v>32</v>
      </c>
      <c r="C5" s="36" t="s">
        <v>205</v>
      </c>
      <c r="D5" s="36" t="s">
        <v>77</v>
      </c>
      <c r="E5" s="53" t="s">
        <v>208</v>
      </c>
      <c r="F5" s="38" t="s">
        <v>209</v>
      </c>
      <c r="G5" s="37" t="s">
        <v>211</v>
      </c>
    </row>
    <row r="6" spans="1:7" s="1" customFormat="1" ht="90" customHeight="1">
      <c r="A6" s="16">
        <v>3</v>
      </c>
      <c r="B6" s="80" t="s">
        <v>33</v>
      </c>
      <c r="C6" s="36" t="s">
        <v>205</v>
      </c>
      <c r="D6" s="87" t="s">
        <v>61</v>
      </c>
      <c r="E6" s="36" t="s">
        <v>77</v>
      </c>
      <c r="F6" s="38" t="s">
        <v>209</v>
      </c>
      <c r="G6" s="37" t="s">
        <v>212</v>
      </c>
    </row>
    <row r="7" spans="1:7" s="1" customFormat="1" ht="90" customHeight="1" thickBot="1">
      <c r="A7" s="17">
        <v>4</v>
      </c>
      <c r="B7" s="81" t="s">
        <v>24</v>
      </c>
      <c r="C7" s="46" t="s">
        <v>205</v>
      </c>
      <c r="D7" s="36" t="s">
        <v>72</v>
      </c>
      <c r="E7" s="36" t="s">
        <v>126</v>
      </c>
      <c r="F7" s="46" t="s">
        <v>209</v>
      </c>
      <c r="G7" s="37" t="s">
        <v>212</v>
      </c>
    </row>
    <row r="8" spans="1:7" s="1" customFormat="1" ht="100.5" customHeight="1">
      <c r="A8" s="18">
        <v>5</v>
      </c>
      <c r="B8" s="82" t="s">
        <v>34</v>
      </c>
      <c r="C8" s="38" t="s">
        <v>206</v>
      </c>
      <c r="D8" s="41" t="s">
        <v>95</v>
      </c>
      <c r="E8" s="92" t="s">
        <v>128</v>
      </c>
      <c r="F8" s="38" t="s">
        <v>210</v>
      </c>
      <c r="G8" s="85" t="s">
        <v>89</v>
      </c>
    </row>
    <row r="9" spans="1:7" s="1" customFormat="1" ht="100.5" customHeight="1">
      <c r="A9" s="16">
        <v>6</v>
      </c>
      <c r="B9" s="83" t="s">
        <v>12</v>
      </c>
      <c r="C9" s="38" t="s">
        <v>206</v>
      </c>
      <c r="D9" s="36" t="s">
        <v>207</v>
      </c>
      <c r="E9" s="36" t="s">
        <v>127</v>
      </c>
      <c r="F9" s="38" t="s">
        <v>210</v>
      </c>
      <c r="G9" s="37" t="s">
        <v>90</v>
      </c>
    </row>
    <row r="10" spans="1:7" s="1" customFormat="1" ht="100.5" customHeight="1">
      <c r="A10" s="16">
        <v>7</v>
      </c>
      <c r="B10" s="83" t="s">
        <v>8</v>
      </c>
      <c r="C10" s="38" t="s">
        <v>206</v>
      </c>
      <c r="D10" s="36" t="s">
        <v>207</v>
      </c>
      <c r="E10" s="36" t="s">
        <v>127</v>
      </c>
      <c r="F10" s="38" t="s">
        <v>210</v>
      </c>
      <c r="G10" s="37" t="s">
        <v>128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zoomScale="54" zoomScaleNormal="54" zoomScalePageLayoutView="0" workbookViewId="0" topLeftCell="A1">
      <selection activeCell="D9" sqref="D9"/>
    </sheetView>
  </sheetViews>
  <sheetFormatPr defaultColWidth="9.00390625" defaultRowHeight="16.5"/>
  <cols>
    <col min="1" max="1" width="5.625" style="6" customWidth="1"/>
    <col min="2" max="2" width="11.875" style="6" customWidth="1"/>
    <col min="3" max="7" width="18.1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9</v>
      </c>
      <c r="F1" s="19"/>
      <c r="G1" s="19"/>
    </row>
    <row r="2" spans="1:7" s="1" customFormat="1" ht="21" customHeight="1" thickBot="1">
      <c r="A2" s="103" t="s">
        <v>129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 t="s">
        <v>130</v>
      </c>
      <c r="D4" s="20" t="s">
        <v>135</v>
      </c>
      <c r="E4" s="20" t="s">
        <v>135</v>
      </c>
      <c r="F4" s="36" t="s">
        <v>215</v>
      </c>
      <c r="G4" s="21" t="s">
        <v>143</v>
      </c>
    </row>
    <row r="5" spans="1:7" s="1" customFormat="1" ht="90" customHeight="1">
      <c r="A5" s="16">
        <v>2</v>
      </c>
      <c r="B5" s="74" t="s">
        <v>32</v>
      </c>
      <c r="C5" s="20" t="s">
        <v>131</v>
      </c>
      <c r="D5" s="36" t="s">
        <v>213</v>
      </c>
      <c r="E5" s="20" t="s">
        <v>139</v>
      </c>
      <c r="F5" s="36" t="s">
        <v>215</v>
      </c>
      <c r="G5" s="21" t="s">
        <v>143</v>
      </c>
    </row>
    <row r="6" spans="1:11" s="1" customFormat="1" ht="90" customHeight="1">
      <c r="A6" s="16">
        <v>3</v>
      </c>
      <c r="B6" s="80" t="s">
        <v>33</v>
      </c>
      <c r="C6" s="24" t="s">
        <v>132</v>
      </c>
      <c r="D6" s="36" t="s">
        <v>213</v>
      </c>
      <c r="E6" s="20" t="s">
        <v>140</v>
      </c>
      <c r="F6" s="36" t="s">
        <v>215</v>
      </c>
      <c r="G6" s="21" t="s">
        <v>144</v>
      </c>
      <c r="K6" s="68"/>
    </row>
    <row r="7" spans="1:7" s="1" customFormat="1" ht="90" customHeight="1" thickBot="1">
      <c r="A7" s="17">
        <v>4</v>
      </c>
      <c r="B7" s="81" t="s">
        <v>24</v>
      </c>
      <c r="C7" s="24" t="s">
        <v>132</v>
      </c>
      <c r="D7" s="36" t="s">
        <v>213</v>
      </c>
      <c r="E7" s="22" t="s">
        <v>141</v>
      </c>
      <c r="F7" s="20" t="s">
        <v>62</v>
      </c>
      <c r="G7" s="21" t="s">
        <v>144</v>
      </c>
    </row>
    <row r="8" spans="1:7" s="1" customFormat="1" ht="90" customHeight="1">
      <c r="A8" s="18">
        <v>5</v>
      </c>
      <c r="B8" s="82" t="s">
        <v>34</v>
      </c>
      <c r="C8" s="29" t="s">
        <v>133</v>
      </c>
      <c r="D8" s="25" t="s">
        <v>136</v>
      </c>
      <c r="E8" s="24" t="s">
        <v>214</v>
      </c>
      <c r="F8" s="29" t="s">
        <v>142</v>
      </c>
      <c r="G8" s="34" t="s">
        <v>145</v>
      </c>
    </row>
    <row r="9" spans="1:7" s="1" customFormat="1" ht="90" customHeight="1">
      <c r="A9" s="16">
        <v>6</v>
      </c>
      <c r="B9" s="83" t="s">
        <v>12</v>
      </c>
      <c r="C9" s="20" t="s">
        <v>134</v>
      </c>
      <c r="D9" s="24" t="s">
        <v>137</v>
      </c>
      <c r="E9" s="24" t="s">
        <v>214</v>
      </c>
      <c r="F9" s="20" t="s">
        <v>142</v>
      </c>
      <c r="G9" s="21" t="s">
        <v>145</v>
      </c>
    </row>
    <row r="10" spans="1:7" s="1" customFormat="1" ht="90" customHeight="1">
      <c r="A10" s="16">
        <v>7</v>
      </c>
      <c r="B10" s="83" t="s">
        <v>8</v>
      </c>
      <c r="C10" s="20" t="s">
        <v>134</v>
      </c>
      <c r="D10" s="24" t="s">
        <v>138</v>
      </c>
      <c r="E10" s="24" t="s">
        <v>214</v>
      </c>
      <c r="F10" s="31" t="s">
        <v>142</v>
      </c>
      <c r="G10" s="35" t="s">
        <v>145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="59" zoomScaleNormal="59" zoomScalePageLayoutView="0" workbookViewId="0" topLeftCell="A1">
      <selection activeCell="E8" sqref="E8"/>
    </sheetView>
  </sheetViews>
  <sheetFormatPr defaultColWidth="9.00390625" defaultRowHeight="16.5"/>
  <cols>
    <col min="1" max="1" width="5.625" style="6" customWidth="1"/>
    <col min="2" max="2" width="11.75390625" style="6" customWidth="1"/>
    <col min="3" max="3" width="17.875" style="6" customWidth="1"/>
    <col min="4" max="6" width="19.375" style="6" customWidth="1"/>
    <col min="7" max="7" width="17.253906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10</v>
      </c>
      <c r="F1" s="19"/>
      <c r="G1" s="19"/>
    </row>
    <row r="2" spans="1:7" s="1" customFormat="1" ht="21" customHeight="1" thickBot="1">
      <c r="A2" s="103" t="s">
        <v>159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 t="s">
        <v>146</v>
      </c>
      <c r="D4" s="20" t="s">
        <v>150</v>
      </c>
      <c r="E4" s="20" t="s">
        <v>153</v>
      </c>
      <c r="F4" s="20" t="s">
        <v>154</v>
      </c>
      <c r="G4" s="21" t="s">
        <v>157</v>
      </c>
    </row>
    <row r="5" spans="1:7" s="1" customFormat="1" ht="90" customHeight="1">
      <c r="A5" s="16">
        <v>2</v>
      </c>
      <c r="B5" s="74" t="s">
        <v>32</v>
      </c>
      <c r="C5" s="20" t="s">
        <v>150</v>
      </c>
      <c r="D5" s="20" t="s">
        <v>151</v>
      </c>
      <c r="E5" s="20" t="s">
        <v>217</v>
      </c>
      <c r="F5" s="20" t="s">
        <v>156</v>
      </c>
      <c r="G5" s="21" t="s">
        <v>157</v>
      </c>
    </row>
    <row r="6" spans="1:7" s="1" customFormat="1" ht="90" customHeight="1">
      <c r="A6" s="16">
        <v>3</v>
      </c>
      <c r="B6" s="80" t="s">
        <v>33</v>
      </c>
      <c r="C6" s="20" t="s">
        <v>147</v>
      </c>
      <c r="D6" s="20" t="s">
        <v>152</v>
      </c>
      <c r="E6" s="20" t="s">
        <v>217</v>
      </c>
      <c r="F6" s="20" t="s">
        <v>156</v>
      </c>
      <c r="G6" s="21" t="s">
        <v>157</v>
      </c>
    </row>
    <row r="7" spans="1:7" s="1" customFormat="1" ht="90" customHeight="1" thickBot="1">
      <c r="A7" s="17">
        <v>4</v>
      </c>
      <c r="B7" s="81" t="s">
        <v>24</v>
      </c>
      <c r="C7" s="22" t="s">
        <v>147</v>
      </c>
      <c r="D7" s="22" t="s">
        <v>152</v>
      </c>
      <c r="E7" s="22" t="s">
        <v>217</v>
      </c>
      <c r="F7" s="44" t="s">
        <v>155</v>
      </c>
      <c r="G7" s="21" t="s">
        <v>157</v>
      </c>
    </row>
    <row r="8" spans="1:7" s="1" customFormat="1" ht="90" customHeight="1">
      <c r="A8" s="18">
        <v>5</v>
      </c>
      <c r="B8" s="82" t="s">
        <v>34</v>
      </c>
      <c r="C8" s="24" t="s">
        <v>148</v>
      </c>
      <c r="D8" s="24" t="s">
        <v>216</v>
      </c>
      <c r="E8" s="24" t="s">
        <v>218</v>
      </c>
      <c r="F8" s="29" t="s">
        <v>155</v>
      </c>
      <c r="G8" s="34" t="s">
        <v>158</v>
      </c>
    </row>
    <row r="9" spans="1:7" s="1" customFormat="1" ht="90" customHeight="1">
      <c r="A9" s="16">
        <v>6</v>
      </c>
      <c r="B9" s="83" t="s">
        <v>12</v>
      </c>
      <c r="C9" s="24" t="s">
        <v>149</v>
      </c>
      <c r="D9" s="24" t="s">
        <v>216</v>
      </c>
      <c r="E9" s="20" t="s">
        <v>137</v>
      </c>
      <c r="F9" s="44" t="s">
        <v>155</v>
      </c>
      <c r="G9" s="21" t="s">
        <v>158</v>
      </c>
    </row>
    <row r="10" spans="1:7" s="1" customFormat="1" ht="90" customHeight="1">
      <c r="A10" s="16">
        <v>7</v>
      </c>
      <c r="B10" s="83" t="s">
        <v>8</v>
      </c>
      <c r="C10" s="24" t="s">
        <v>149</v>
      </c>
      <c r="D10" s="24" t="s">
        <v>216</v>
      </c>
      <c r="E10" s="24" t="s">
        <v>138</v>
      </c>
      <c r="F10" s="20" t="s">
        <v>115</v>
      </c>
      <c r="G10" s="94" t="s">
        <v>158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3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0" zoomScaleNormal="70" zoomScalePageLayoutView="0" workbookViewId="0" topLeftCell="A1">
      <selection activeCell="N6" sqref="N6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62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11</v>
      </c>
      <c r="F1" s="19"/>
      <c r="G1" s="19"/>
    </row>
    <row r="2" spans="1:7" s="1" customFormat="1" ht="21" customHeight="1" thickBot="1">
      <c r="A2" s="103" t="s">
        <v>160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 t="s">
        <v>161</v>
      </c>
      <c r="D4" s="20" t="s">
        <v>139</v>
      </c>
      <c r="E4" s="20" t="s">
        <v>219</v>
      </c>
      <c r="F4" s="36" t="s">
        <v>167</v>
      </c>
      <c r="G4" s="37" t="s">
        <v>169</v>
      </c>
    </row>
    <row r="5" spans="1:7" s="1" customFormat="1" ht="90" customHeight="1">
      <c r="A5" s="16">
        <v>2</v>
      </c>
      <c r="B5" s="74" t="s">
        <v>32</v>
      </c>
      <c r="C5" s="20" t="s">
        <v>162</v>
      </c>
      <c r="D5" s="20" t="s">
        <v>164</v>
      </c>
      <c r="E5" s="20" t="s">
        <v>219</v>
      </c>
      <c r="F5" s="36" t="s">
        <v>167</v>
      </c>
      <c r="G5" s="37" t="s">
        <v>169</v>
      </c>
    </row>
    <row r="6" spans="1:7" s="1" customFormat="1" ht="90" customHeight="1">
      <c r="A6" s="16">
        <v>3</v>
      </c>
      <c r="B6" s="80" t="s">
        <v>33</v>
      </c>
      <c r="C6" s="20" t="s">
        <v>163</v>
      </c>
      <c r="D6" s="20" t="s">
        <v>164</v>
      </c>
      <c r="E6" s="20" t="s">
        <v>139</v>
      </c>
      <c r="F6" s="36" t="s">
        <v>167</v>
      </c>
      <c r="G6" s="37" t="s">
        <v>169</v>
      </c>
    </row>
    <row r="7" spans="1:7" s="1" customFormat="1" ht="90" customHeight="1" thickBot="1">
      <c r="A7" s="17">
        <v>4</v>
      </c>
      <c r="B7" s="81" t="s">
        <v>24</v>
      </c>
      <c r="C7" s="20" t="s">
        <v>163</v>
      </c>
      <c r="D7" s="20" t="s">
        <v>164</v>
      </c>
      <c r="E7" s="22" t="s">
        <v>293</v>
      </c>
      <c r="F7" s="46" t="s">
        <v>167</v>
      </c>
      <c r="G7" s="50" t="s">
        <v>169</v>
      </c>
    </row>
    <row r="8" spans="1:9" s="1" customFormat="1" ht="90" customHeight="1">
      <c r="A8" s="18">
        <v>5</v>
      </c>
      <c r="B8" s="82" t="s">
        <v>34</v>
      </c>
      <c r="C8" s="29" t="s">
        <v>152</v>
      </c>
      <c r="D8" s="29" t="s">
        <v>165</v>
      </c>
      <c r="E8" s="25" t="s">
        <v>293</v>
      </c>
      <c r="F8" s="38" t="s">
        <v>168</v>
      </c>
      <c r="G8" s="49" t="s">
        <v>170</v>
      </c>
      <c r="I8" s="4"/>
    </row>
    <row r="9" spans="1:14" s="1" customFormat="1" ht="90" customHeight="1">
      <c r="A9" s="16">
        <v>6</v>
      </c>
      <c r="B9" s="83" t="s">
        <v>12</v>
      </c>
      <c r="C9" s="20" t="s">
        <v>152</v>
      </c>
      <c r="D9" s="20" t="s">
        <v>165</v>
      </c>
      <c r="E9" s="24" t="s">
        <v>166</v>
      </c>
      <c r="F9" s="38" t="s">
        <v>168</v>
      </c>
      <c r="G9" s="49" t="s">
        <v>170</v>
      </c>
      <c r="N9" s="1" t="s">
        <v>22</v>
      </c>
    </row>
    <row r="10" spans="1:7" s="1" customFormat="1" ht="90" customHeight="1">
      <c r="A10" s="16">
        <v>7</v>
      </c>
      <c r="B10" s="83" t="s">
        <v>8</v>
      </c>
      <c r="C10" s="24" t="s">
        <v>138</v>
      </c>
      <c r="D10" s="31" t="s">
        <v>165</v>
      </c>
      <c r="E10" s="20" t="s">
        <v>166</v>
      </c>
      <c r="F10" s="38" t="s">
        <v>168</v>
      </c>
      <c r="G10" s="49" t="s">
        <v>170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4">
      <selection activeCell="G9" sqref="G9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104" t="s">
        <v>42</v>
      </c>
      <c r="B1" s="104"/>
      <c r="C1" s="104"/>
      <c r="D1" s="104"/>
      <c r="E1" s="19" t="s">
        <v>29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36" t="s">
        <v>239</v>
      </c>
      <c r="E4" s="53" t="s">
        <v>241</v>
      </c>
      <c r="F4" s="24"/>
      <c r="G4" s="37" t="s">
        <v>242</v>
      </c>
    </row>
    <row r="5" spans="1:7" s="1" customFormat="1" ht="90" customHeight="1">
      <c r="A5" s="16">
        <v>2</v>
      </c>
      <c r="B5" s="74" t="s">
        <v>32</v>
      </c>
      <c r="C5" s="20"/>
      <c r="D5" s="36" t="s">
        <v>237</v>
      </c>
      <c r="E5" s="53" t="s">
        <v>241</v>
      </c>
      <c r="F5" s="20"/>
      <c r="G5" s="37" t="s">
        <v>242</v>
      </c>
    </row>
    <row r="6" spans="1:7" s="1" customFormat="1" ht="90" customHeight="1">
      <c r="A6" s="16">
        <v>3</v>
      </c>
      <c r="B6" s="80" t="s">
        <v>33</v>
      </c>
      <c r="C6" s="20"/>
      <c r="D6" s="36" t="s">
        <v>237</v>
      </c>
      <c r="E6" s="36" t="s">
        <v>240</v>
      </c>
      <c r="F6" s="24"/>
      <c r="G6" s="37" t="s">
        <v>243</v>
      </c>
    </row>
    <row r="7" spans="1:7" s="1" customFormat="1" ht="90" customHeight="1" thickBot="1">
      <c r="A7" s="17">
        <v>4</v>
      </c>
      <c r="B7" s="81" t="s">
        <v>24</v>
      </c>
      <c r="C7" s="22"/>
      <c r="D7" s="46" t="s">
        <v>237</v>
      </c>
      <c r="E7" s="46" t="s">
        <v>240</v>
      </c>
      <c r="F7" s="46" t="s">
        <v>239</v>
      </c>
      <c r="G7" s="50" t="s">
        <v>243</v>
      </c>
    </row>
    <row r="8" spans="1:7" s="1" customFormat="1" ht="100.5" customHeight="1">
      <c r="A8" s="18">
        <v>5</v>
      </c>
      <c r="B8" s="82" t="s">
        <v>34</v>
      </c>
      <c r="C8" s="38" t="s">
        <v>238</v>
      </c>
      <c r="D8" s="24"/>
      <c r="E8" s="38" t="s">
        <v>290</v>
      </c>
      <c r="F8" s="38" t="s">
        <v>245</v>
      </c>
      <c r="G8" s="35"/>
    </row>
    <row r="9" spans="1:7" s="1" customFormat="1" ht="100.5" customHeight="1">
      <c r="A9" s="16">
        <v>6</v>
      </c>
      <c r="B9" s="83" t="s">
        <v>12</v>
      </c>
      <c r="C9" s="38" t="s">
        <v>238</v>
      </c>
      <c r="D9" s="36" t="s">
        <v>244</v>
      </c>
      <c r="E9" s="38" t="s">
        <v>290</v>
      </c>
      <c r="F9" s="38" t="s">
        <v>246</v>
      </c>
      <c r="G9" s="21"/>
    </row>
    <row r="10" spans="1:7" s="1" customFormat="1" ht="100.5" customHeight="1">
      <c r="A10" s="16">
        <v>7</v>
      </c>
      <c r="B10" s="83" t="s">
        <v>8</v>
      </c>
      <c r="C10" s="38" t="s">
        <v>238</v>
      </c>
      <c r="D10" s="36" t="s">
        <v>244</v>
      </c>
      <c r="E10" s="38" t="s">
        <v>290</v>
      </c>
      <c r="F10" s="38" t="s">
        <v>247</v>
      </c>
      <c r="G10" s="33"/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G7" sqref="G7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104" t="s">
        <v>43</v>
      </c>
      <c r="B1" s="104"/>
      <c r="C1" s="104"/>
      <c r="D1" s="104"/>
      <c r="E1" s="19" t="s">
        <v>30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20"/>
      <c r="E4" s="45"/>
      <c r="F4" s="20"/>
      <c r="G4" s="65"/>
    </row>
    <row r="5" spans="1:7" s="1" customFormat="1" ht="90" customHeight="1">
      <c r="A5" s="16">
        <v>2</v>
      </c>
      <c r="B5" s="74" t="s">
        <v>32</v>
      </c>
      <c r="C5" s="20"/>
      <c r="D5" s="38" t="s">
        <v>250</v>
      </c>
      <c r="E5" s="20"/>
      <c r="F5" s="38" t="s">
        <v>252</v>
      </c>
      <c r="G5" s="21"/>
    </row>
    <row r="6" spans="1:7" s="1" customFormat="1" ht="90" customHeight="1">
      <c r="A6" s="16">
        <v>3</v>
      </c>
      <c r="B6" s="80" t="s">
        <v>33</v>
      </c>
      <c r="C6" s="20"/>
      <c r="D6" s="38" t="s">
        <v>250</v>
      </c>
      <c r="E6" s="36" t="s">
        <v>249</v>
      </c>
      <c r="F6" s="38" t="s">
        <v>252</v>
      </c>
      <c r="G6" s="21"/>
    </row>
    <row r="7" spans="1:7" s="1" customFormat="1" ht="90" customHeight="1" thickBot="1">
      <c r="A7" s="17">
        <v>4</v>
      </c>
      <c r="B7" s="81" t="s">
        <v>24</v>
      </c>
      <c r="C7" s="22"/>
      <c r="D7" s="46" t="s">
        <v>250</v>
      </c>
      <c r="E7" s="46" t="s">
        <v>249</v>
      </c>
      <c r="F7" s="38" t="s">
        <v>252</v>
      </c>
      <c r="G7" s="21"/>
    </row>
    <row r="8" spans="1:7" s="1" customFormat="1" ht="100.5" customHeight="1">
      <c r="A8" s="18">
        <v>5</v>
      </c>
      <c r="B8" s="82" t="s">
        <v>34</v>
      </c>
      <c r="C8" s="24"/>
      <c r="D8" s="24"/>
      <c r="E8" s="38" t="s">
        <v>251</v>
      </c>
      <c r="F8" s="54"/>
      <c r="G8" s="26"/>
    </row>
    <row r="9" spans="1:7" s="1" customFormat="1" ht="100.5" customHeight="1">
      <c r="A9" s="16">
        <v>6</v>
      </c>
      <c r="B9" s="83" t="s">
        <v>12</v>
      </c>
      <c r="C9" s="24"/>
      <c r="D9" s="20"/>
      <c r="E9" s="38" t="s">
        <v>251</v>
      </c>
      <c r="F9" s="56"/>
      <c r="G9" s="21"/>
    </row>
    <row r="10" spans="1:7" s="1" customFormat="1" ht="100.5" customHeight="1">
      <c r="A10" s="16">
        <v>7</v>
      </c>
      <c r="B10" s="83" t="s">
        <v>8</v>
      </c>
      <c r="C10" s="24"/>
      <c r="D10" s="24"/>
      <c r="E10" s="47"/>
      <c r="F10" s="55"/>
      <c r="G10" s="33"/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86" zoomScaleNormal="86" zoomScalePageLayoutView="0" workbookViewId="0" topLeftCell="A4">
      <selection activeCell="K4" sqref="K4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3" width="19.875" style="6" customWidth="1"/>
    <col min="4" max="4" width="18.625" style="6" customWidth="1"/>
    <col min="5" max="6" width="17.75390625" style="6" customWidth="1"/>
    <col min="7" max="7" width="18.87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69</v>
      </c>
      <c r="F1" s="19"/>
      <c r="G1" s="19"/>
    </row>
    <row r="2" spans="1:7" s="1" customFormat="1" ht="21" customHeight="1" thickBot="1">
      <c r="A2" s="103" t="s">
        <v>63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/>
      <c r="D4" s="36"/>
      <c r="E4" s="38"/>
      <c r="F4" s="89"/>
      <c r="G4" s="37"/>
    </row>
    <row r="5" spans="1:7" s="1" customFormat="1" ht="90" customHeight="1">
      <c r="A5" s="16">
        <v>2</v>
      </c>
      <c r="B5" s="74" t="s">
        <v>32</v>
      </c>
      <c r="C5" s="86"/>
      <c r="D5" s="87"/>
      <c r="E5" s="36"/>
      <c r="F5" s="36"/>
      <c r="G5" s="37"/>
    </row>
    <row r="6" spans="1:7" s="1" customFormat="1" ht="90" customHeight="1">
      <c r="A6" s="16">
        <v>3</v>
      </c>
      <c r="B6" s="75" t="s">
        <v>33</v>
      </c>
      <c r="C6" s="86"/>
      <c r="D6" s="87"/>
      <c r="E6" s="36"/>
      <c r="F6" s="36"/>
      <c r="G6" s="37"/>
    </row>
    <row r="7" spans="1:7" s="1" customFormat="1" ht="90" customHeight="1" thickBot="1">
      <c r="A7" s="17">
        <v>4</v>
      </c>
      <c r="B7" s="76" t="s">
        <v>24</v>
      </c>
      <c r="C7" s="86"/>
      <c r="D7" s="88"/>
      <c r="E7" s="46"/>
      <c r="F7" s="46"/>
      <c r="G7" s="50"/>
    </row>
    <row r="8" spans="1:11" s="1" customFormat="1" ht="90" customHeight="1">
      <c r="A8" s="18">
        <v>5</v>
      </c>
      <c r="B8" s="52" t="s">
        <v>34</v>
      </c>
      <c r="C8" s="41"/>
      <c r="D8" s="89"/>
      <c r="E8" s="36"/>
      <c r="F8" s="36"/>
      <c r="G8" s="49"/>
      <c r="K8" s="4"/>
    </row>
    <row r="9" spans="1:11" s="1" customFormat="1" ht="90" customHeight="1">
      <c r="A9" s="16">
        <v>6</v>
      </c>
      <c r="B9" s="51" t="s">
        <v>12</v>
      </c>
      <c r="C9" s="36"/>
      <c r="D9" s="89"/>
      <c r="E9" s="36"/>
      <c r="F9" s="36"/>
      <c r="G9" s="37"/>
      <c r="K9" s="4"/>
    </row>
    <row r="10" spans="1:7" s="1" customFormat="1" ht="90" customHeight="1">
      <c r="A10" s="16">
        <v>7</v>
      </c>
      <c r="B10" s="51" t="s">
        <v>8</v>
      </c>
      <c r="C10" s="38"/>
      <c r="D10" s="89"/>
      <c r="E10" s="36"/>
      <c r="F10" s="36"/>
      <c r="G10" s="37"/>
    </row>
    <row r="11" spans="1:7" s="1" customFormat="1" ht="57" customHeight="1">
      <c r="A11" s="105">
        <v>8</v>
      </c>
      <c r="B11" s="107" t="s">
        <v>48</v>
      </c>
      <c r="C11" s="99" t="s">
        <v>49</v>
      </c>
      <c r="D11" s="109" t="s">
        <v>55</v>
      </c>
      <c r="E11" s="99" t="s">
        <v>61</v>
      </c>
      <c r="F11" s="99" t="s">
        <v>49</v>
      </c>
      <c r="G11" s="101" t="s">
        <v>67</v>
      </c>
    </row>
    <row r="12" spans="1:7" s="1" customFormat="1" ht="51" customHeight="1" thickBot="1">
      <c r="A12" s="106"/>
      <c r="B12" s="108"/>
      <c r="C12" s="100"/>
      <c r="D12" s="110"/>
      <c r="E12" s="100"/>
      <c r="F12" s="100"/>
      <c r="G12" s="102"/>
    </row>
    <row r="13" spans="1:7" s="1" customFormat="1" ht="333.75" customHeight="1">
      <c r="A13" s="7"/>
      <c r="B13" s="8"/>
      <c r="C13" s="8"/>
      <c r="D13" s="8"/>
      <c r="E13" s="8"/>
      <c r="F13" s="8"/>
      <c r="G13" s="8"/>
    </row>
    <row r="14" spans="1:7" s="1" customFormat="1" ht="182.2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  <row r="18" spans="1:7" s="1" customFormat="1" ht="64.5" customHeight="1">
      <c r="A18" s="7"/>
      <c r="B18" s="8"/>
      <c r="C18" s="8"/>
      <c r="D18" s="8"/>
      <c r="E18" s="8"/>
      <c r="F18" s="8"/>
      <c r="G18" s="8"/>
    </row>
  </sheetData>
  <sheetProtection/>
  <mergeCells count="9">
    <mergeCell ref="E11:E12"/>
    <mergeCell ref="F11:F12"/>
    <mergeCell ref="G11:G12"/>
    <mergeCell ref="A1:D1"/>
    <mergeCell ref="A2:C2"/>
    <mergeCell ref="A11:A12"/>
    <mergeCell ref="B11:B12"/>
    <mergeCell ref="C11:C12"/>
    <mergeCell ref="D11:D1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1">
      <selection activeCell="O10" sqref="O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503906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28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20"/>
      <c r="E4" s="53"/>
      <c r="F4" s="20"/>
      <c r="G4" s="21"/>
    </row>
    <row r="5" spans="1:12" s="1" customFormat="1" ht="90" customHeight="1">
      <c r="A5" s="16">
        <v>2</v>
      </c>
      <c r="B5" s="74" t="s">
        <v>32</v>
      </c>
      <c r="C5" s="57"/>
      <c r="D5" s="57"/>
      <c r="E5" s="53"/>
      <c r="F5" s="58"/>
      <c r="G5" s="21"/>
      <c r="L5" s="1" t="s">
        <v>17</v>
      </c>
    </row>
    <row r="6" spans="1:7" s="1" customFormat="1" ht="90" customHeight="1">
      <c r="A6" s="16">
        <v>3</v>
      </c>
      <c r="B6" s="80" t="s">
        <v>33</v>
      </c>
      <c r="C6" s="36"/>
      <c r="D6" s="57"/>
      <c r="E6" s="36" t="s">
        <v>254</v>
      </c>
      <c r="F6" s="58"/>
      <c r="G6" s="37"/>
    </row>
    <row r="7" spans="1:7" s="1" customFormat="1" ht="90" customHeight="1" thickBot="1">
      <c r="A7" s="17">
        <v>4</v>
      </c>
      <c r="B7" s="81" t="s">
        <v>24</v>
      </c>
      <c r="C7" s="46"/>
      <c r="D7" s="59"/>
      <c r="E7" s="36" t="s">
        <v>254</v>
      </c>
      <c r="F7" s="58"/>
      <c r="G7" s="21"/>
    </row>
    <row r="8" spans="1:7" s="1" customFormat="1" ht="90" customHeight="1">
      <c r="A8" s="18">
        <v>5</v>
      </c>
      <c r="B8" s="82" t="s">
        <v>34</v>
      </c>
      <c r="C8" s="38" t="s">
        <v>253</v>
      </c>
      <c r="D8" s="60"/>
      <c r="E8" s="72"/>
      <c r="F8" s="67"/>
      <c r="G8" s="26"/>
    </row>
    <row r="9" spans="1:7" s="1" customFormat="1" ht="90" customHeight="1">
      <c r="A9" s="16">
        <v>6</v>
      </c>
      <c r="B9" s="83" t="s">
        <v>12</v>
      </c>
      <c r="C9" s="38" t="s">
        <v>253</v>
      </c>
      <c r="D9" s="36"/>
      <c r="E9" s="63"/>
      <c r="F9" s="36" t="s">
        <v>255</v>
      </c>
      <c r="G9" s="21"/>
    </row>
    <row r="10" spans="1:8" s="1" customFormat="1" ht="90" customHeight="1">
      <c r="A10" s="16">
        <v>7</v>
      </c>
      <c r="B10" s="83" t="s">
        <v>8</v>
      </c>
      <c r="C10" s="38" t="s">
        <v>253</v>
      </c>
      <c r="D10" s="24"/>
      <c r="E10" s="20"/>
      <c r="F10" s="27"/>
      <c r="G10" s="21"/>
      <c r="H10" s="43"/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42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1">
      <selection activeCell="E7" sqref="E7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503906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27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36" t="s">
        <v>269</v>
      </c>
      <c r="E4" s="53" t="s">
        <v>270</v>
      </c>
      <c r="F4" s="20"/>
      <c r="G4" s="37" t="s">
        <v>272</v>
      </c>
    </row>
    <row r="5" spans="1:12" s="1" customFormat="1" ht="90" customHeight="1">
      <c r="A5" s="16">
        <v>2</v>
      </c>
      <c r="B5" s="74" t="s">
        <v>32</v>
      </c>
      <c r="C5" s="38" t="s">
        <v>281</v>
      </c>
      <c r="D5" s="36" t="s">
        <v>269</v>
      </c>
      <c r="E5" s="53" t="s">
        <v>270</v>
      </c>
      <c r="F5" s="38" t="s">
        <v>271</v>
      </c>
      <c r="G5" s="37" t="s">
        <v>272</v>
      </c>
      <c r="L5" s="1" t="s">
        <v>17</v>
      </c>
    </row>
    <row r="6" spans="1:7" s="1" customFormat="1" ht="90" customHeight="1">
      <c r="A6" s="16">
        <v>3</v>
      </c>
      <c r="B6" s="80" t="s">
        <v>33</v>
      </c>
      <c r="C6" s="38" t="s">
        <v>281</v>
      </c>
      <c r="D6" s="36" t="s">
        <v>269</v>
      </c>
      <c r="E6" s="36"/>
      <c r="F6" s="38" t="s">
        <v>271</v>
      </c>
      <c r="G6" s="37" t="s">
        <v>272</v>
      </c>
    </row>
    <row r="7" spans="1:7" s="1" customFormat="1" ht="90" customHeight="1" thickBot="1">
      <c r="A7" s="17">
        <v>4</v>
      </c>
      <c r="B7" s="81" t="s">
        <v>24</v>
      </c>
      <c r="C7" s="38" t="s">
        <v>281</v>
      </c>
      <c r="D7" s="36" t="s">
        <v>269</v>
      </c>
      <c r="E7" s="46"/>
      <c r="F7" s="46" t="s">
        <v>271</v>
      </c>
      <c r="G7" s="37" t="s">
        <v>272</v>
      </c>
    </row>
    <row r="8" spans="1:7" s="1" customFormat="1" ht="90" customHeight="1">
      <c r="A8" s="18">
        <v>5</v>
      </c>
      <c r="B8" s="82" t="s">
        <v>34</v>
      </c>
      <c r="C8" s="48" t="s">
        <v>258</v>
      </c>
      <c r="D8" s="25"/>
      <c r="E8" s="66"/>
      <c r="F8" s="38" t="s">
        <v>271</v>
      </c>
      <c r="G8" s="26"/>
    </row>
    <row r="9" spans="1:7" s="1" customFormat="1" ht="90" customHeight="1">
      <c r="A9" s="16">
        <v>6</v>
      </c>
      <c r="B9" s="83" t="s">
        <v>12</v>
      </c>
      <c r="C9" s="36" t="s">
        <v>258</v>
      </c>
      <c r="D9" s="36"/>
      <c r="E9" s="36" t="s">
        <v>256</v>
      </c>
      <c r="F9" s="38" t="s">
        <v>271</v>
      </c>
      <c r="G9" s="21"/>
    </row>
    <row r="10" spans="1:8" s="1" customFormat="1" ht="90" customHeight="1">
      <c r="A10" s="16">
        <v>7</v>
      </c>
      <c r="B10" s="83" t="s">
        <v>8</v>
      </c>
      <c r="C10" s="40" t="s">
        <v>258</v>
      </c>
      <c r="D10" s="24"/>
      <c r="E10" s="36" t="s">
        <v>256</v>
      </c>
      <c r="F10" s="38" t="s">
        <v>271</v>
      </c>
      <c r="G10" s="61"/>
      <c r="H10" s="43"/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42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4">
      <selection activeCell="E10" sqref="E10"/>
    </sheetView>
  </sheetViews>
  <sheetFormatPr defaultColWidth="9.00390625" defaultRowHeight="16.5"/>
  <cols>
    <col min="1" max="1" width="4.75390625" style="6" customWidth="1"/>
    <col min="2" max="2" width="10.625" style="6" customWidth="1"/>
    <col min="3" max="7" width="18.6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26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20"/>
      <c r="E4" s="53"/>
      <c r="F4" s="57"/>
      <c r="G4" s="21"/>
    </row>
    <row r="5" spans="1:7" s="1" customFormat="1" ht="90" customHeight="1">
      <c r="A5" s="16">
        <v>2</v>
      </c>
      <c r="B5" s="74" t="s">
        <v>32</v>
      </c>
      <c r="C5" s="20"/>
      <c r="D5" s="36" t="s">
        <v>259</v>
      </c>
      <c r="E5" s="53"/>
      <c r="F5" s="36" t="s">
        <v>276</v>
      </c>
      <c r="G5" s="21"/>
    </row>
    <row r="6" spans="1:7" s="1" customFormat="1" ht="90" customHeight="1">
      <c r="A6" s="16">
        <v>3</v>
      </c>
      <c r="B6" s="80" t="s">
        <v>33</v>
      </c>
      <c r="C6" s="20"/>
      <c r="D6" s="36" t="s">
        <v>259</v>
      </c>
      <c r="E6" s="36" t="s">
        <v>257</v>
      </c>
      <c r="F6" s="36" t="s">
        <v>276</v>
      </c>
      <c r="G6" s="21"/>
    </row>
    <row r="7" spans="1:7" s="1" customFormat="1" ht="90" customHeight="1" thickBot="1">
      <c r="A7" s="17">
        <v>4</v>
      </c>
      <c r="B7" s="81" t="s">
        <v>24</v>
      </c>
      <c r="C7" s="22"/>
      <c r="D7" s="36" t="s">
        <v>259</v>
      </c>
      <c r="E7" s="46" t="s">
        <v>257</v>
      </c>
      <c r="F7" s="36" t="s">
        <v>276</v>
      </c>
      <c r="G7" s="21"/>
    </row>
    <row r="8" spans="1:7" s="1" customFormat="1" ht="90" customHeight="1">
      <c r="A8" s="18">
        <v>5</v>
      </c>
      <c r="B8" s="82" t="s">
        <v>34</v>
      </c>
      <c r="C8" s="38" t="s">
        <v>282</v>
      </c>
      <c r="D8" s="25"/>
      <c r="E8" s="38" t="s">
        <v>257</v>
      </c>
      <c r="F8" s="62"/>
      <c r="G8" s="26"/>
    </row>
    <row r="9" spans="1:7" s="1" customFormat="1" ht="90" customHeight="1">
      <c r="A9" s="16">
        <v>6</v>
      </c>
      <c r="B9" s="83" t="s">
        <v>12</v>
      </c>
      <c r="C9" s="38" t="s">
        <v>282</v>
      </c>
      <c r="D9" s="20"/>
      <c r="E9" s="57"/>
      <c r="F9" s="64"/>
      <c r="G9" s="21"/>
    </row>
    <row r="10" spans="1:7" s="1" customFormat="1" ht="90" customHeight="1">
      <c r="A10" s="16">
        <v>7</v>
      </c>
      <c r="B10" s="83" t="s">
        <v>8</v>
      </c>
      <c r="C10" s="38" t="s">
        <v>282</v>
      </c>
      <c r="D10" s="24"/>
      <c r="E10" s="39"/>
      <c r="F10" s="63"/>
      <c r="G10" s="21"/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42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4">
      <selection activeCell="R6" sqref="R6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503906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277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36"/>
      <c r="E4" s="53"/>
      <c r="F4" s="20"/>
      <c r="G4" s="71"/>
    </row>
    <row r="5" spans="1:12" s="1" customFormat="1" ht="90" customHeight="1">
      <c r="A5" s="16">
        <v>2</v>
      </c>
      <c r="B5" s="74" t="s">
        <v>32</v>
      </c>
      <c r="C5" s="20"/>
      <c r="D5" s="36"/>
      <c r="E5" s="36"/>
      <c r="F5" s="58"/>
      <c r="G5" s="37" t="s">
        <v>278</v>
      </c>
      <c r="L5" s="1" t="s">
        <v>17</v>
      </c>
    </row>
    <row r="6" spans="1:7" s="1" customFormat="1" ht="90" customHeight="1">
      <c r="A6" s="16">
        <v>3</v>
      </c>
      <c r="B6" s="80" t="s">
        <v>33</v>
      </c>
      <c r="C6" s="36"/>
      <c r="D6" s="36"/>
      <c r="E6" s="36"/>
      <c r="F6" s="58"/>
      <c r="G6" s="37" t="s">
        <v>278</v>
      </c>
    </row>
    <row r="7" spans="1:7" s="1" customFormat="1" ht="90" customHeight="1" thickBot="1">
      <c r="A7" s="17">
        <v>4</v>
      </c>
      <c r="B7" s="81" t="s">
        <v>24</v>
      </c>
      <c r="C7" s="46"/>
      <c r="D7" s="36"/>
      <c r="E7" s="46"/>
      <c r="F7" s="58"/>
      <c r="G7" s="37" t="s">
        <v>278</v>
      </c>
    </row>
    <row r="8" spans="1:7" s="1" customFormat="1" ht="90" customHeight="1">
      <c r="A8" s="18">
        <v>5</v>
      </c>
      <c r="B8" s="82" t="s">
        <v>34</v>
      </c>
      <c r="C8" s="48"/>
      <c r="D8" s="25"/>
      <c r="E8" s="38" t="s">
        <v>279</v>
      </c>
      <c r="F8" s="67"/>
      <c r="G8" s="26"/>
    </row>
    <row r="9" spans="1:7" s="1" customFormat="1" ht="90" customHeight="1">
      <c r="A9" s="16">
        <v>6</v>
      </c>
      <c r="B9" s="83" t="s">
        <v>12</v>
      </c>
      <c r="C9" s="36"/>
      <c r="D9" s="36"/>
      <c r="E9" s="38" t="s">
        <v>279</v>
      </c>
      <c r="F9" s="87" t="s">
        <v>280</v>
      </c>
      <c r="G9" s="21"/>
    </row>
    <row r="10" spans="1:8" s="1" customFormat="1" ht="90" customHeight="1">
      <c r="A10" s="16">
        <v>7</v>
      </c>
      <c r="B10" s="83" t="s">
        <v>8</v>
      </c>
      <c r="C10" s="40"/>
      <c r="D10" s="24"/>
      <c r="E10" s="36"/>
      <c r="F10" s="87" t="s">
        <v>280</v>
      </c>
      <c r="G10" s="61"/>
      <c r="H10" s="43"/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42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7"/>
  <sheetViews>
    <sheetView zoomScale="65" zoomScaleNormal="65" zoomScalePageLayoutView="0" workbookViewId="0" topLeftCell="A1">
      <selection activeCell="G7" sqref="G7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25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20"/>
      <c r="E4" s="20"/>
      <c r="F4" s="20" t="s">
        <v>263</v>
      </c>
      <c r="G4" s="21"/>
    </row>
    <row r="5" spans="1:7" s="1" customFormat="1" ht="90" customHeight="1">
      <c r="A5" s="16">
        <v>2</v>
      </c>
      <c r="B5" s="74" t="s">
        <v>32</v>
      </c>
      <c r="C5" s="36"/>
      <c r="D5" s="20" t="s">
        <v>264</v>
      </c>
      <c r="E5" s="20" t="s">
        <v>261</v>
      </c>
      <c r="F5" s="20" t="s">
        <v>262</v>
      </c>
      <c r="G5" s="37"/>
    </row>
    <row r="6" spans="1:7" s="1" customFormat="1" ht="90" customHeight="1">
      <c r="A6" s="16">
        <v>3</v>
      </c>
      <c r="B6" s="80" t="s">
        <v>33</v>
      </c>
      <c r="C6" s="36"/>
      <c r="D6" s="20" t="s">
        <v>264</v>
      </c>
      <c r="E6" s="20" t="s">
        <v>261</v>
      </c>
      <c r="F6" s="20" t="s">
        <v>262</v>
      </c>
      <c r="G6" s="37"/>
    </row>
    <row r="7" spans="1:7" s="1" customFormat="1" ht="90" customHeight="1" thickBot="1">
      <c r="A7" s="17">
        <v>4</v>
      </c>
      <c r="B7" s="81" t="s">
        <v>24</v>
      </c>
      <c r="C7" s="36"/>
      <c r="D7" s="20" t="s">
        <v>264</v>
      </c>
      <c r="E7" s="22" t="s">
        <v>261</v>
      </c>
      <c r="F7" s="44"/>
      <c r="G7" s="37"/>
    </row>
    <row r="8" spans="1:7" s="1" customFormat="1" ht="90" customHeight="1">
      <c r="A8" s="18">
        <v>5</v>
      </c>
      <c r="B8" s="82" t="s">
        <v>34</v>
      </c>
      <c r="C8" s="48"/>
      <c r="D8" s="25"/>
      <c r="E8" s="24" t="s">
        <v>260</v>
      </c>
      <c r="F8" s="30"/>
      <c r="G8" s="26"/>
    </row>
    <row r="9" spans="1:7" s="1" customFormat="1" ht="90" customHeight="1">
      <c r="A9" s="16">
        <v>6</v>
      </c>
      <c r="B9" s="83" t="s">
        <v>12</v>
      </c>
      <c r="C9" s="36"/>
      <c r="D9" s="20"/>
      <c r="E9" s="24" t="s">
        <v>260</v>
      </c>
      <c r="F9" s="24"/>
      <c r="G9" s="21"/>
    </row>
    <row r="10" spans="1:7" s="1" customFormat="1" ht="90" customHeight="1">
      <c r="A10" s="16">
        <v>7</v>
      </c>
      <c r="B10" s="83" t="s">
        <v>8</v>
      </c>
      <c r="C10" s="38"/>
      <c r="D10" s="24"/>
      <c r="E10" s="24" t="s">
        <v>260</v>
      </c>
      <c r="F10" s="27"/>
      <c r="G10" s="21"/>
    </row>
    <row r="11" spans="1:7" s="1" customFormat="1" ht="90" customHeight="1" thickBot="1">
      <c r="A11" s="17">
        <v>8</v>
      </c>
      <c r="B11" s="84" t="s">
        <v>35</v>
      </c>
      <c r="C11" s="22"/>
      <c r="D11" s="28"/>
      <c r="E11" s="22"/>
      <c r="F11" s="28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zoomScale="65" zoomScaleNormal="65" zoomScalePageLayoutView="0" workbookViewId="0" topLeftCell="A4">
      <selection activeCell="F9" sqref="F9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44</v>
      </c>
      <c r="F1" s="19"/>
      <c r="G1" s="19"/>
    </row>
    <row r="2" spans="1:7" s="1" customFormat="1" ht="21" customHeight="1" thickBot="1">
      <c r="A2" s="103"/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20"/>
      <c r="D4" s="20"/>
      <c r="E4" s="45"/>
      <c r="F4" s="20"/>
      <c r="G4" s="37" t="s">
        <v>265</v>
      </c>
    </row>
    <row r="5" spans="1:7" s="1" customFormat="1" ht="90" customHeight="1">
      <c r="A5" s="16">
        <v>2</v>
      </c>
      <c r="B5" s="74" t="s">
        <v>32</v>
      </c>
      <c r="C5" s="36" t="s">
        <v>266</v>
      </c>
      <c r="D5" s="20"/>
      <c r="E5" s="20"/>
      <c r="F5" s="36"/>
      <c r="G5" s="37"/>
    </row>
    <row r="6" spans="1:7" s="1" customFormat="1" ht="90" customHeight="1">
      <c r="A6" s="16">
        <v>3</v>
      </c>
      <c r="B6" s="80" t="s">
        <v>33</v>
      </c>
      <c r="C6" s="36" t="s">
        <v>266</v>
      </c>
      <c r="D6" s="20"/>
      <c r="E6" s="20"/>
      <c r="F6" s="24"/>
      <c r="G6" s="37"/>
    </row>
    <row r="7" spans="1:7" s="1" customFormat="1" ht="90" customHeight="1" thickBot="1">
      <c r="A7" s="17">
        <v>4</v>
      </c>
      <c r="B7" s="81" t="s">
        <v>24</v>
      </c>
      <c r="C7" s="46" t="s">
        <v>266</v>
      </c>
      <c r="D7" s="20"/>
      <c r="E7" s="22"/>
      <c r="F7" s="24"/>
      <c r="G7" s="37"/>
    </row>
    <row r="8" spans="1:7" s="1" customFormat="1" ht="90" customHeight="1">
      <c r="A8" s="18">
        <v>5</v>
      </c>
      <c r="B8" s="82" t="s">
        <v>34</v>
      </c>
      <c r="C8" s="40"/>
      <c r="D8" s="25"/>
      <c r="E8" s="24" t="s">
        <v>268</v>
      </c>
      <c r="F8" s="30"/>
      <c r="G8" s="26"/>
    </row>
    <row r="9" spans="1:7" s="1" customFormat="1" ht="90" customHeight="1">
      <c r="A9" s="16">
        <v>6</v>
      </c>
      <c r="B9" s="83" t="s">
        <v>12</v>
      </c>
      <c r="C9" s="36"/>
      <c r="D9" s="36" t="s">
        <v>267</v>
      </c>
      <c r="E9" s="38"/>
      <c r="F9" s="24"/>
      <c r="G9" s="21"/>
    </row>
    <row r="10" spans="1:7" s="1" customFormat="1" ht="90" customHeight="1">
      <c r="A10" s="16">
        <v>7</v>
      </c>
      <c r="B10" s="83" t="s">
        <v>8</v>
      </c>
      <c r="C10" s="40"/>
      <c r="D10" s="36" t="s">
        <v>267</v>
      </c>
      <c r="E10" s="38"/>
      <c r="F10" s="27"/>
      <c r="G10" s="21"/>
    </row>
    <row r="11" spans="1:7" s="1" customFormat="1" ht="90" customHeight="1" thickBot="1">
      <c r="A11" s="17">
        <v>8</v>
      </c>
      <c r="B11" s="84" t="s">
        <v>35</v>
      </c>
      <c r="C11" s="22"/>
      <c r="D11" s="28"/>
      <c r="E11" s="22"/>
      <c r="F11" s="28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&amp;L＊本課表適用於：110/9/1~111/01/21。有問題歡迎洽詢教學組(124)。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zoomScalePageLayoutView="0" workbookViewId="0" topLeftCell="A1">
      <selection activeCell="E7" sqref="E7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125" style="6" customWidth="1"/>
  </cols>
  <sheetData>
    <row r="1" spans="1:7" s="3" customFormat="1" ht="45.75" customHeight="1">
      <c r="A1" s="104" t="s">
        <v>38</v>
      </c>
      <c r="B1" s="104"/>
      <c r="C1" s="104"/>
      <c r="D1" s="104"/>
      <c r="E1" s="19" t="s">
        <v>39</v>
      </c>
      <c r="F1" s="19"/>
      <c r="G1" s="19"/>
    </row>
    <row r="2" spans="1:7" s="1" customFormat="1" ht="21" customHeight="1" thickBot="1">
      <c r="A2" s="103" t="s">
        <v>92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68</v>
      </c>
      <c r="D4" s="36" t="s">
        <v>74</v>
      </c>
      <c r="E4" s="37" t="s">
        <v>88</v>
      </c>
      <c r="F4" s="36" t="s">
        <v>86</v>
      </c>
      <c r="G4" s="37" t="s">
        <v>61</v>
      </c>
    </row>
    <row r="5" spans="1:12" s="1" customFormat="1" ht="90" customHeight="1">
      <c r="A5" s="16">
        <v>2</v>
      </c>
      <c r="B5" s="74" t="s">
        <v>32</v>
      </c>
      <c r="C5" s="36" t="s">
        <v>70</v>
      </c>
      <c r="D5" s="36" t="s">
        <v>75</v>
      </c>
      <c r="E5" s="36" t="s">
        <v>80</v>
      </c>
      <c r="F5" s="36" t="s">
        <v>86</v>
      </c>
      <c r="G5" s="37" t="s">
        <v>88</v>
      </c>
      <c r="L5" s="95"/>
    </row>
    <row r="6" spans="1:12" s="1" customFormat="1" ht="90" customHeight="1">
      <c r="A6" s="16">
        <v>3</v>
      </c>
      <c r="B6" s="75" t="s">
        <v>33</v>
      </c>
      <c r="C6" s="36" t="s">
        <v>71</v>
      </c>
      <c r="D6" s="36" t="s">
        <v>76</v>
      </c>
      <c r="E6" s="36" t="s">
        <v>81</v>
      </c>
      <c r="F6" s="36" t="s">
        <v>74</v>
      </c>
      <c r="G6" s="37" t="s">
        <v>74</v>
      </c>
      <c r="L6" s="4"/>
    </row>
    <row r="7" spans="1:7" s="1" customFormat="1" ht="90" customHeight="1" thickBot="1">
      <c r="A7" s="17">
        <v>4</v>
      </c>
      <c r="B7" s="76" t="s">
        <v>24</v>
      </c>
      <c r="C7" s="36" t="s">
        <v>71</v>
      </c>
      <c r="D7" s="46" t="s">
        <v>77</v>
      </c>
      <c r="E7" s="36" t="s">
        <v>82</v>
      </c>
      <c r="F7" s="46" t="s">
        <v>74</v>
      </c>
      <c r="G7" s="37" t="s">
        <v>74</v>
      </c>
    </row>
    <row r="8" spans="1:9" s="1" customFormat="1" ht="90" customHeight="1">
      <c r="A8" s="18">
        <v>5</v>
      </c>
      <c r="B8" s="52" t="s">
        <v>34</v>
      </c>
      <c r="C8" s="41" t="s">
        <v>72</v>
      </c>
      <c r="D8" s="38" t="s">
        <v>78</v>
      </c>
      <c r="E8" s="48" t="s">
        <v>84</v>
      </c>
      <c r="F8" s="38" t="s">
        <v>72</v>
      </c>
      <c r="G8" s="85" t="s">
        <v>89</v>
      </c>
      <c r="I8" s="4"/>
    </row>
    <row r="9" spans="1:12" s="1" customFormat="1" ht="90" customHeight="1">
      <c r="A9" s="16">
        <v>6</v>
      </c>
      <c r="B9" s="51" t="s">
        <v>12</v>
      </c>
      <c r="C9" s="38" t="s">
        <v>73</v>
      </c>
      <c r="D9" s="36" t="s">
        <v>79</v>
      </c>
      <c r="E9" s="36" t="s">
        <v>85</v>
      </c>
      <c r="F9" s="38" t="s">
        <v>77</v>
      </c>
      <c r="G9" s="37" t="s">
        <v>90</v>
      </c>
      <c r="L9" s="4"/>
    </row>
    <row r="10" spans="1:12" s="1" customFormat="1" ht="90" customHeight="1">
      <c r="A10" s="16">
        <v>7</v>
      </c>
      <c r="B10" s="51" t="s">
        <v>8</v>
      </c>
      <c r="C10" s="38" t="s">
        <v>73</v>
      </c>
      <c r="D10" s="36" t="s">
        <v>83</v>
      </c>
      <c r="E10" s="36" t="s">
        <v>86</v>
      </c>
      <c r="F10" s="36" t="s">
        <v>87</v>
      </c>
      <c r="G10" s="37" t="s">
        <v>91</v>
      </c>
      <c r="L10" s="4"/>
    </row>
    <row r="11" spans="1:12" s="1" customFormat="1" ht="90" customHeight="1">
      <c r="A11" s="69">
        <v>8</v>
      </c>
      <c r="B11" s="51" t="s">
        <v>35</v>
      </c>
      <c r="C11" s="20"/>
      <c r="D11" s="20"/>
      <c r="E11" s="20"/>
      <c r="F11" s="24"/>
      <c r="G11" s="21"/>
      <c r="L11" s="4"/>
    </row>
    <row r="12" spans="1:7" s="1" customFormat="1" ht="90" customHeight="1" thickBot="1">
      <c r="A12" s="17">
        <v>9</v>
      </c>
      <c r="B12" s="77" t="s">
        <v>37</v>
      </c>
      <c r="C12" s="22"/>
      <c r="D12" s="22"/>
      <c r="E12" s="22"/>
      <c r="F12" s="22"/>
      <c r="G12" s="23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  <row r="18" spans="1:7" s="1" customFormat="1" ht="64.5" customHeight="1">
      <c r="A18" s="7"/>
      <c r="B18" s="8"/>
      <c r="C18" s="8"/>
      <c r="D18" s="8"/>
      <c r="E18" s="8"/>
      <c r="F18" s="8"/>
      <c r="G18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65" zoomScaleNormal="65" zoomScalePageLayoutView="0" workbookViewId="0" topLeftCell="A1">
      <selection activeCell="O5" sqref="O5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41</v>
      </c>
      <c r="F1" s="19"/>
      <c r="G1" s="19"/>
    </row>
    <row r="2" spans="1:7" s="1" customFormat="1" ht="21" customHeight="1" thickBot="1">
      <c r="A2" s="103" t="s">
        <v>93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94</v>
      </c>
      <c r="D4" s="38" t="s">
        <v>232</v>
      </c>
      <c r="E4" s="53" t="s">
        <v>98</v>
      </c>
      <c r="F4" s="36" t="s">
        <v>101</v>
      </c>
      <c r="G4" s="37" t="s">
        <v>105</v>
      </c>
    </row>
    <row r="5" spans="1:7" s="1" customFormat="1" ht="90" customHeight="1">
      <c r="A5" s="16">
        <v>2</v>
      </c>
      <c r="B5" s="74" t="s">
        <v>32</v>
      </c>
      <c r="C5" s="36" t="s">
        <v>96</v>
      </c>
      <c r="D5" s="38" t="s">
        <v>232</v>
      </c>
      <c r="E5" s="36" t="s">
        <v>98</v>
      </c>
      <c r="F5" s="36" t="s">
        <v>103</v>
      </c>
      <c r="G5" s="37" t="s">
        <v>105</v>
      </c>
    </row>
    <row r="6" spans="1:13" s="1" customFormat="1" ht="90" customHeight="1">
      <c r="A6" s="16">
        <v>3</v>
      </c>
      <c r="B6" s="75" t="s">
        <v>33</v>
      </c>
      <c r="C6" s="90" t="s">
        <v>96</v>
      </c>
      <c r="D6" s="36" t="s">
        <v>49</v>
      </c>
      <c r="E6" s="38" t="s">
        <v>248</v>
      </c>
      <c r="F6" s="36" t="s">
        <v>102</v>
      </c>
      <c r="G6" s="37" t="s">
        <v>106</v>
      </c>
      <c r="J6" s="96"/>
      <c r="M6" s="96"/>
    </row>
    <row r="7" spans="1:13" s="1" customFormat="1" ht="90" customHeight="1" thickBot="1">
      <c r="A7" s="17">
        <v>4</v>
      </c>
      <c r="B7" s="76" t="s">
        <v>24</v>
      </c>
      <c r="C7" s="46" t="s">
        <v>291</v>
      </c>
      <c r="D7" s="46" t="s">
        <v>49</v>
      </c>
      <c r="E7" s="46" t="s">
        <v>248</v>
      </c>
      <c r="F7" s="36" t="s">
        <v>101</v>
      </c>
      <c r="G7" s="37" t="s">
        <v>106</v>
      </c>
      <c r="J7" s="96"/>
      <c r="M7" s="96"/>
    </row>
    <row r="8" spans="1:7" s="1" customFormat="1" ht="90" customHeight="1">
      <c r="A8" s="18">
        <v>5</v>
      </c>
      <c r="B8" s="52" t="s">
        <v>34</v>
      </c>
      <c r="C8" s="41" t="s">
        <v>291</v>
      </c>
      <c r="D8" s="36" t="s">
        <v>99</v>
      </c>
      <c r="E8" s="38" t="s">
        <v>100</v>
      </c>
      <c r="F8" s="92" t="s">
        <v>104</v>
      </c>
      <c r="G8" s="85" t="s">
        <v>89</v>
      </c>
    </row>
    <row r="9" spans="1:7" s="1" customFormat="1" ht="90" customHeight="1">
      <c r="A9" s="16">
        <v>6</v>
      </c>
      <c r="B9" s="51" t="s">
        <v>12</v>
      </c>
      <c r="C9" s="38" t="s">
        <v>172</v>
      </c>
      <c r="D9" s="36" t="s">
        <v>99</v>
      </c>
      <c r="E9" s="38" t="s">
        <v>100</v>
      </c>
      <c r="F9" s="87" t="s">
        <v>104</v>
      </c>
      <c r="G9" s="37" t="s">
        <v>90</v>
      </c>
    </row>
    <row r="10" spans="1:7" s="1" customFormat="1" ht="90" customHeight="1">
      <c r="A10" s="16">
        <v>7</v>
      </c>
      <c r="B10" s="51" t="s">
        <v>8</v>
      </c>
      <c r="C10" s="38" t="s">
        <v>97</v>
      </c>
      <c r="D10" s="38" t="s">
        <v>77</v>
      </c>
      <c r="E10" s="38" t="s">
        <v>95</v>
      </c>
      <c r="F10" s="87" t="s">
        <v>77</v>
      </c>
      <c r="G10" s="37" t="s">
        <v>97</v>
      </c>
    </row>
    <row r="11" spans="1:7" s="1" customFormat="1" ht="90" customHeight="1">
      <c r="A11" s="69">
        <v>8</v>
      </c>
      <c r="B11" s="78" t="s">
        <v>35</v>
      </c>
      <c r="C11" s="44" t="s">
        <v>235</v>
      </c>
      <c r="D11" s="90" t="s">
        <v>101</v>
      </c>
      <c r="E11" s="20" t="s">
        <v>49</v>
      </c>
      <c r="F11" s="98" t="s">
        <v>236</v>
      </c>
      <c r="G11" s="97"/>
    </row>
    <row r="12" spans="1:7" s="1" customFormat="1" ht="107.25" customHeight="1" thickBot="1">
      <c r="A12" s="79">
        <v>9</v>
      </c>
      <c r="B12" s="70" t="s">
        <v>37</v>
      </c>
      <c r="C12" s="22" t="s">
        <v>235</v>
      </c>
      <c r="D12" s="70"/>
      <c r="E12" s="70"/>
      <c r="F12" s="70"/>
      <c r="G12" s="91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&amp;L＊本課表適用於：110/9/1~111/1/21。有問題歡迎洽詢教學組(124)。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65" zoomScaleNormal="65" zoomScalePageLayoutView="0" workbookViewId="0" topLeftCell="A1">
      <selection activeCell="Q5" sqref="Q5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41</v>
      </c>
      <c r="F1" s="19"/>
      <c r="G1" s="19"/>
    </row>
    <row r="2" spans="1:7" s="1" customFormat="1" ht="21" customHeight="1" thickBot="1">
      <c r="A2" s="103" t="s">
        <v>93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94</v>
      </c>
      <c r="D4" s="38" t="s">
        <v>232</v>
      </c>
      <c r="E4" s="53" t="s">
        <v>98</v>
      </c>
      <c r="F4" s="36" t="s">
        <v>101</v>
      </c>
      <c r="G4" s="37" t="s">
        <v>105</v>
      </c>
    </row>
    <row r="5" spans="1:7" s="1" customFormat="1" ht="90" customHeight="1">
      <c r="A5" s="16">
        <v>2</v>
      </c>
      <c r="B5" s="74" t="s">
        <v>32</v>
      </c>
      <c r="C5" s="36" t="s">
        <v>96</v>
      </c>
      <c r="D5" s="38" t="s">
        <v>232</v>
      </c>
      <c r="E5" s="36" t="s">
        <v>98</v>
      </c>
      <c r="F5" s="36" t="s">
        <v>103</v>
      </c>
      <c r="G5" s="37" t="s">
        <v>105</v>
      </c>
    </row>
    <row r="6" spans="1:13" s="1" customFormat="1" ht="90" customHeight="1">
      <c r="A6" s="16">
        <v>3</v>
      </c>
      <c r="B6" s="75" t="s">
        <v>33</v>
      </c>
      <c r="C6" s="90" t="s">
        <v>96</v>
      </c>
      <c r="D6" s="36" t="s">
        <v>49</v>
      </c>
      <c r="E6" s="38" t="s">
        <v>248</v>
      </c>
      <c r="F6" s="36" t="s">
        <v>102</v>
      </c>
      <c r="G6" s="37" t="s">
        <v>106</v>
      </c>
      <c r="J6" s="96"/>
      <c r="M6" s="96"/>
    </row>
    <row r="7" spans="1:13" s="1" customFormat="1" ht="90" customHeight="1" thickBot="1">
      <c r="A7" s="17">
        <v>4</v>
      </c>
      <c r="B7" s="76" t="s">
        <v>24</v>
      </c>
      <c r="C7" s="46" t="s">
        <v>291</v>
      </c>
      <c r="D7" s="46" t="s">
        <v>49</v>
      </c>
      <c r="E7" s="46" t="s">
        <v>248</v>
      </c>
      <c r="F7" s="36" t="s">
        <v>101</v>
      </c>
      <c r="G7" s="37" t="s">
        <v>106</v>
      </c>
      <c r="J7" s="96"/>
      <c r="M7" s="96"/>
    </row>
    <row r="8" spans="1:7" s="1" customFormat="1" ht="90" customHeight="1">
      <c r="A8" s="18">
        <v>5</v>
      </c>
      <c r="B8" s="52" t="s">
        <v>34</v>
      </c>
      <c r="C8" s="41" t="s">
        <v>291</v>
      </c>
      <c r="D8" s="36" t="s">
        <v>99</v>
      </c>
      <c r="E8" s="38" t="s">
        <v>100</v>
      </c>
      <c r="F8" s="92" t="s">
        <v>104</v>
      </c>
      <c r="G8" s="85" t="s">
        <v>89</v>
      </c>
    </row>
    <row r="9" spans="1:7" s="1" customFormat="1" ht="90" customHeight="1">
      <c r="A9" s="16">
        <v>6</v>
      </c>
      <c r="B9" s="51" t="s">
        <v>12</v>
      </c>
      <c r="C9" s="38" t="s">
        <v>49</v>
      </c>
      <c r="D9" s="36" t="s">
        <v>99</v>
      </c>
      <c r="E9" s="38" t="s">
        <v>100</v>
      </c>
      <c r="F9" s="87" t="s">
        <v>104</v>
      </c>
      <c r="G9" s="37" t="s">
        <v>90</v>
      </c>
    </row>
    <row r="10" spans="1:7" s="1" customFormat="1" ht="90" customHeight="1">
      <c r="A10" s="16">
        <v>7</v>
      </c>
      <c r="B10" s="51" t="s">
        <v>8</v>
      </c>
      <c r="C10" s="38" t="s">
        <v>97</v>
      </c>
      <c r="D10" s="38" t="s">
        <v>77</v>
      </c>
      <c r="E10" s="38" t="s">
        <v>49</v>
      </c>
      <c r="F10" s="87" t="s">
        <v>77</v>
      </c>
      <c r="G10" s="37" t="s">
        <v>97</v>
      </c>
    </row>
    <row r="11" spans="1:7" s="1" customFormat="1" ht="90" customHeight="1">
      <c r="A11" s="69">
        <v>8</v>
      </c>
      <c r="B11" s="78" t="s">
        <v>35</v>
      </c>
      <c r="C11" s="44" t="s">
        <v>98</v>
      </c>
      <c r="D11" s="90" t="s">
        <v>101</v>
      </c>
      <c r="E11" s="20" t="s">
        <v>49</v>
      </c>
      <c r="F11" s="98" t="s">
        <v>87</v>
      </c>
      <c r="G11" s="97"/>
    </row>
    <row r="12" spans="1:7" s="1" customFormat="1" ht="107.25" customHeight="1" thickBot="1">
      <c r="A12" s="79">
        <v>9</v>
      </c>
      <c r="B12" s="70" t="s">
        <v>37</v>
      </c>
      <c r="C12" s="22" t="s">
        <v>98</v>
      </c>
      <c r="D12" s="70"/>
      <c r="E12" s="70"/>
      <c r="F12" s="70"/>
      <c r="G12" s="91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G4" sqref="G4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21</v>
      </c>
      <c r="F1" s="19"/>
      <c r="G1" s="19"/>
    </row>
    <row r="2" spans="1:7" s="1" customFormat="1" ht="21" customHeight="1" thickBot="1">
      <c r="A2" s="103" t="s">
        <v>116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107</v>
      </c>
      <c r="D4" s="36" t="s">
        <v>77</v>
      </c>
      <c r="E4" s="38" t="s">
        <v>114</v>
      </c>
      <c r="F4" s="38" t="s">
        <v>110</v>
      </c>
      <c r="G4" s="37" t="s">
        <v>177</v>
      </c>
    </row>
    <row r="5" spans="1:7" s="1" customFormat="1" ht="90" customHeight="1">
      <c r="A5" s="16">
        <v>2</v>
      </c>
      <c r="B5" s="74" t="s">
        <v>32</v>
      </c>
      <c r="C5" s="36" t="s">
        <v>108</v>
      </c>
      <c r="D5" s="36" t="s">
        <v>226</v>
      </c>
      <c r="E5" s="36" t="s">
        <v>112</v>
      </c>
      <c r="F5" s="38" t="s">
        <v>101</v>
      </c>
      <c r="G5" s="37" t="s">
        <v>176</v>
      </c>
    </row>
    <row r="6" spans="1:7" s="1" customFormat="1" ht="90" customHeight="1">
      <c r="A6" s="16">
        <v>3</v>
      </c>
      <c r="B6" s="80" t="s">
        <v>33</v>
      </c>
      <c r="C6" s="36" t="s">
        <v>86</v>
      </c>
      <c r="D6" s="36" t="s">
        <v>226</v>
      </c>
      <c r="E6" s="36" t="s">
        <v>220</v>
      </c>
      <c r="F6" s="38" t="s">
        <v>101</v>
      </c>
      <c r="G6" s="37" t="s">
        <v>176</v>
      </c>
    </row>
    <row r="7" spans="1:7" s="1" customFormat="1" ht="90" customHeight="1" thickBot="1">
      <c r="A7" s="17">
        <v>4</v>
      </c>
      <c r="B7" s="81" t="s">
        <v>24</v>
      </c>
      <c r="C7" s="36" t="s">
        <v>86</v>
      </c>
      <c r="D7" s="36" t="s">
        <v>226</v>
      </c>
      <c r="E7" s="46" t="s">
        <v>220</v>
      </c>
      <c r="F7" s="46" t="s">
        <v>77</v>
      </c>
      <c r="G7" s="37" t="s">
        <v>176</v>
      </c>
    </row>
    <row r="8" spans="1:7" s="1" customFormat="1" ht="90" customHeight="1">
      <c r="A8" s="18">
        <v>5</v>
      </c>
      <c r="B8" s="82" t="s">
        <v>34</v>
      </c>
      <c r="C8" s="48" t="s">
        <v>109</v>
      </c>
      <c r="D8" s="48" t="s">
        <v>110</v>
      </c>
      <c r="E8" s="38" t="s">
        <v>221</v>
      </c>
      <c r="F8" s="38" t="s">
        <v>233</v>
      </c>
      <c r="G8" s="85" t="s">
        <v>89</v>
      </c>
    </row>
    <row r="9" spans="1:7" s="1" customFormat="1" ht="90" customHeight="1">
      <c r="A9" s="16">
        <v>6</v>
      </c>
      <c r="B9" s="83" t="s">
        <v>12</v>
      </c>
      <c r="C9" s="36" t="s">
        <v>109</v>
      </c>
      <c r="D9" s="36" t="s">
        <v>111</v>
      </c>
      <c r="E9" s="36" t="s">
        <v>222</v>
      </c>
      <c r="F9" s="87" t="s">
        <v>173</v>
      </c>
      <c r="G9" s="37" t="s">
        <v>90</v>
      </c>
    </row>
    <row r="10" spans="1:7" s="1" customFormat="1" ht="90" customHeight="1">
      <c r="A10" s="16">
        <v>7</v>
      </c>
      <c r="B10" s="83" t="s">
        <v>8</v>
      </c>
      <c r="C10" s="40" t="s">
        <v>108</v>
      </c>
      <c r="D10" s="36" t="s">
        <v>111</v>
      </c>
      <c r="E10" s="36" t="s">
        <v>222</v>
      </c>
      <c r="F10" s="87" t="s">
        <v>174</v>
      </c>
      <c r="G10" s="37" t="s">
        <v>108</v>
      </c>
    </row>
    <row r="11" spans="1:7" s="1" customFormat="1" ht="90" customHeight="1" thickBot="1">
      <c r="A11" s="17">
        <v>8</v>
      </c>
      <c r="B11" s="84" t="s">
        <v>35</v>
      </c>
      <c r="C11" s="22"/>
      <c r="D11" s="28"/>
      <c r="E11" s="22"/>
      <c r="F11" s="28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F9" sqref="F9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20</v>
      </c>
      <c r="F1" s="19"/>
      <c r="G1" s="19"/>
    </row>
    <row r="2" spans="1:7" s="1" customFormat="1" ht="21" customHeight="1" thickBot="1">
      <c r="A2" s="103" t="s">
        <v>117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118</v>
      </c>
      <c r="D4" s="36" t="s">
        <v>224</v>
      </c>
      <c r="E4" s="53" t="s">
        <v>121</v>
      </c>
      <c r="F4" s="36" t="s">
        <v>75</v>
      </c>
      <c r="G4" s="93" t="s">
        <v>101</v>
      </c>
    </row>
    <row r="5" spans="1:7" s="1" customFormat="1" ht="90" customHeight="1">
      <c r="A5" s="16">
        <v>2</v>
      </c>
      <c r="B5" s="74" t="s">
        <v>32</v>
      </c>
      <c r="C5" s="36" t="s">
        <v>86</v>
      </c>
      <c r="D5" s="36" t="s">
        <v>231</v>
      </c>
      <c r="E5" s="36" t="s">
        <v>77</v>
      </c>
      <c r="F5" s="36" t="s">
        <v>179</v>
      </c>
      <c r="G5" s="93" t="s">
        <v>101</v>
      </c>
    </row>
    <row r="6" spans="1:7" s="1" customFormat="1" ht="90" customHeight="1">
      <c r="A6" s="16">
        <v>3</v>
      </c>
      <c r="B6" s="80" t="s">
        <v>33</v>
      </c>
      <c r="C6" s="36" t="s">
        <v>119</v>
      </c>
      <c r="D6" s="36" t="s">
        <v>231</v>
      </c>
      <c r="E6" s="57" t="s">
        <v>225</v>
      </c>
      <c r="F6" s="36" t="s">
        <v>179</v>
      </c>
      <c r="G6" s="37" t="s">
        <v>108</v>
      </c>
    </row>
    <row r="7" spans="1:7" s="1" customFormat="1" ht="90" customHeight="1" thickBot="1">
      <c r="A7" s="17">
        <v>4</v>
      </c>
      <c r="B7" s="81" t="s">
        <v>24</v>
      </c>
      <c r="C7" s="36" t="s">
        <v>119</v>
      </c>
      <c r="D7" s="46" t="s">
        <v>231</v>
      </c>
      <c r="E7" s="59" t="s">
        <v>225</v>
      </c>
      <c r="F7" s="36" t="s">
        <v>178</v>
      </c>
      <c r="G7" s="37" t="s">
        <v>122</v>
      </c>
    </row>
    <row r="8" spans="1:7" s="1" customFormat="1" ht="90" customHeight="1">
      <c r="A8" s="18">
        <v>5</v>
      </c>
      <c r="B8" s="82" t="s">
        <v>34</v>
      </c>
      <c r="C8" s="48" t="s">
        <v>223</v>
      </c>
      <c r="D8" s="38" t="s">
        <v>120</v>
      </c>
      <c r="E8" s="38" t="s">
        <v>274</v>
      </c>
      <c r="F8" s="92" t="s">
        <v>182</v>
      </c>
      <c r="G8" s="85" t="s">
        <v>89</v>
      </c>
    </row>
    <row r="9" spans="1:7" s="1" customFormat="1" ht="90" customHeight="1">
      <c r="A9" s="16">
        <v>6</v>
      </c>
      <c r="B9" s="83" t="s">
        <v>12</v>
      </c>
      <c r="C9" s="36" t="s">
        <v>223</v>
      </c>
      <c r="D9" s="36" t="s">
        <v>77</v>
      </c>
      <c r="E9" s="38" t="s">
        <v>274</v>
      </c>
      <c r="F9" s="87" t="s">
        <v>180</v>
      </c>
      <c r="G9" s="37" t="s">
        <v>90</v>
      </c>
    </row>
    <row r="10" spans="1:7" s="1" customFormat="1" ht="90" customHeight="1">
      <c r="A10" s="16">
        <v>7</v>
      </c>
      <c r="B10" s="83" t="s">
        <v>8</v>
      </c>
      <c r="C10" s="40" t="s">
        <v>223</v>
      </c>
      <c r="D10" s="38" t="s">
        <v>108</v>
      </c>
      <c r="E10" s="38" t="s">
        <v>108</v>
      </c>
      <c r="F10" s="87" t="s">
        <v>181</v>
      </c>
      <c r="G10" s="93" t="s">
        <v>122</v>
      </c>
    </row>
    <row r="11" spans="1:7" s="1" customFormat="1" ht="90" customHeight="1" thickBot="1">
      <c r="A11" s="17">
        <v>8</v>
      </c>
      <c r="B11" s="84" t="s">
        <v>35</v>
      </c>
      <c r="C11" s="46"/>
      <c r="D11" s="88"/>
      <c r="E11" s="46"/>
      <c r="F11" s="88"/>
      <c r="G11" s="50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="59" zoomScaleNormal="59" zoomScalePageLayoutView="0" workbookViewId="0" topLeftCell="A1">
      <selection activeCell="F6" sqref="F6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104" t="s">
        <v>40</v>
      </c>
      <c r="B1" s="104"/>
      <c r="C1" s="104"/>
      <c r="D1" s="104"/>
      <c r="E1" s="19" t="s">
        <v>18</v>
      </c>
      <c r="F1" s="19"/>
      <c r="G1" s="19"/>
    </row>
    <row r="2" spans="1:7" s="1" customFormat="1" ht="21" customHeight="1" thickBot="1">
      <c r="A2" s="103" t="s">
        <v>124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125</v>
      </c>
      <c r="D4" s="36" t="s">
        <v>126</v>
      </c>
      <c r="E4" s="53" t="s">
        <v>184</v>
      </c>
      <c r="F4" s="36" t="s">
        <v>49</v>
      </c>
      <c r="G4" s="37" t="s">
        <v>188</v>
      </c>
    </row>
    <row r="5" spans="1:7" s="1" customFormat="1" ht="90" customHeight="1">
      <c r="A5" s="16">
        <v>2</v>
      </c>
      <c r="B5" s="74" t="s">
        <v>32</v>
      </c>
      <c r="C5" s="36" t="s">
        <v>283</v>
      </c>
      <c r="D5" s="36" t="s">
        <v>77</v>
      </c>
      <c r="E5" s="53" t="s">
        <v>184</v>
      </c>
      <c r="F5" s="38" t="s">
        <v>185</v>
      </c>
      <c r="G5" s="37" t="s">
        <v>188</v>
      </c>
    </row>
    <row r="6" spans="1:7" s="1" customFormat="1" ht="90" customHeight="1">
      <c r="A6" s="16">
        <v>3</v>
      </c>
      <c r="B6" s="80" t="s">
        <v>33</v>
      </c>
      <c r="C6" s="36" t="s">
        <v>283</v>
      </c>
      <c r="D6" s="36" t="s">
        <v>61</v>
      </c>
      <c r="E6" s="36" t="s">
        <v>77</v>
      </c>
      <c r="F6" s="38" t="s">
        <v>185</v>
      </c>
      <c r="G6" s="37" t="s">
        <v>189</v>
      </c>
    </row>
    <row r="7" spans="1:7" s="1" customFormat="1" ht="90" customHeight="1" thickBot="1">
      <c r="A7" s="17">
        <v>4</v>
      </c>
      <c r="B7" s="81" t="s">
        <v>24</v>
      </c>
      <c r="C7" s="46" t="s">
        <v>283</v>
      </c>
      <c r="D7" s="36" t="s">
        <v>72</v>
      </c>
      <c r="E7" s="36" t="s">
        <v>126</v>
      </c>
      <c r="F7" s="46" t="s">
        <v>186</v>
      </c>
      <c r="G7" s="37" t="s">
        <v>189</v>
      </c>
    </row>
    <row r="8" spans="1:7" s="1" customFormat="1" ht="90" customHeight="1">
      <c r="A8" s="18">
        <v>5</v>
      </c>
      <c r="B8" s="82" t="s">
        <v>34</v>
      </c>
      <c r="C8" s="60" t="s">
        <v>284</v>
      </c>
      <c r="D8" s="41" t="s">
        <v>95</v>
      </c>
      <c r="E8" s="92" t="s">
        <v>128</v>
      </c>
      <c r="F8" s="38" t="s">
        <v>187</v>
      </c>
      <c r="G8" s="85" t="s">
        <v>89</v>
      </c>
    </row>
    <row r="9" spans="1:7" s="1" customFormat="1" ht="90" customHeight="1">
      <c r="A9" s="16">
        <v>6</v>
      </c>
      <c r="B9" s="83" t="s">
        <v>12</v>
      </c>
      <c r="C9" s="60" t="s">
        <v>284</v>
      </c>
      <c r="D9" s="36" t="s">
        <v>183</v>
      </c>
      <c r="E9" s="36" t="s">
        <v>127</v>
      </c>
      <c r="F9" s="38" t="s">
        <v>187</v>
      </c>
      <c r="G9" s="37" t="s">
        <v>90</v>
      </c>
    </row>
    <row r="10" spans="1:7" s="1" customFormat="1" ht="90" customHeight="1">
      <c r="A10" s="16">
        <v>7</v>
      </c>
      <c r="B10" s="83" t="s">
        <v>8</v>
      </c>
      <c r="C10" s="60" t="s">
        <v>284</v>
      </c>
      <c r="D10" s="36" t="s">
        <v>183</v>
      </c>
      <c r="E10" s="36" t="s">
        <v>127</v>
      </c>
      <c r="F10" s="38" t="s">
        <v>187</v>
      </c>
      <c r="G10" s="37" t="s">
        <v>128</v>
      </c>
    </row>
    <row r="11" spans="1:7" s="1" customFormat="1" ht="90" customHeight="1" thickBot="1">
      <c r="A11" s="17">
        <v>8</v>
      </c>
      <c r="B11" s="84" t="s">
        <v>35</v>
      </c>
      <c r="C11" s="22"/>
      <c r="D11" s="28"/>
      <c r="E11" s="22"/>
      <c r="F11" s="28"/>
      <c r="G11" s="23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4">
      <selection activeCell="E9" sqref="E9"/>
    </sheetView>
  </sheetViews>
  <sheetFormatPr defaultColWidth="9.00390625" defaultRowHeight="16.5"/>
  <cols>
    <col min="1" max="1" width="4.75390625" style="6" customWidth="1"/>
    <col min="2" max="2" width="10.625" style="6" customWidth="1"/>
    <col min="3" max="7" width="18.625" style="6" customWidth="1"/>
  </cols>
  <sheetData>
    <row r="1" spans="1:7" s="3" customFormat="1" ht="45.75" customHeight="1">
      <c r="A1" s="104" t="s">
        <v>36</v>
      </c>
      <c r="B1" s="104"/>
      <c r="C1" s="104"/>
      <c r="D1" s="104"/>
      <c r="E1" s="19" t="s">
        <v>13</v>
      </c>
      <c r="F1" s="19"/>
      <c r="G1" s="19"/>
    </row>
    <row r="2" spans="1:7" s="1" customFormat="1" ht="21" customHeight="1" thickBot="1">
      <c r="A2" s="103" t="s">
        <v>116</v>
      </c>
      <c r="B2" s="103"/>
      <c r="C2" s="103"/>
      <c r="D2" s="5"/>
      <c r="E2" s="5"/>
      <c r="F2" s="9" t="s">
        <v>1</v>
      </c>
      <c r="G2" s="10">
        <f ca="1">NOW()</f>
        <v>44464.66264930556</v>
      </c>
    </row>
    <row r="3" spans="1:7" s="2" customFormat="1" ht="25.5" customHeight="1">
      <c r="A3" s="11" t="s">
        <v>4</v>
      </c>
      <c r="B3" s="12" t="s">
        <v>3</v>
      </c>
      <c r="C3" s="13" t="s">
        <v>0</v>
      </c>
      <c r="D3" s="13" t="s">
        <v>7</v>
      </c>
      <c r="E3" s="13" t="s">
        <v>6</v>
      </c>
      <c r="F3" s="13" t="s">
        <v>2</v>
      </c>
      <c r="G3" s="14" t="s">
        <v>5</v>
      </c>
    </row>
    <row r="4" spans="1:7" s="1" customFormat="1" ht="90" customHeight="1">
      <c r="A4" s="15">
        <v>1</v>
      </c>
      <c r="B4" s="73" t="s">
        <v>31</v>
      </c>
      <c r="C4" s="36" t="s">
        <v>107</v>
      </c>
      <c r="D4" s="36" t="s">
        <v>77</v>
      </c>
      <c r="E4" s="38" t="s">
        <v>114</v>
      </c>
      <c r="F4" s="38" t="s">
        <v>110</v>
      </c>
      <c r="G4" s="37" t="s">
        <v>175</v>
      </c>
    </row>
    <row r="5" spans="1:7" s="1" customFormat="1" ht="90" customHeight="1">
      <c r="A5" s="16">
        <v>2</v>
      </c>
      <c r="B5" s="74" t="s">
        <v>32</v>
      </c>
      <c r="C5" s="36" t="s">
        <v>108</v>
      </c>
      <c r="D5" s="36" t="s">
        <v>275</v>
      </c>
      <c r="E5" s="36" t="s">
        <v>112</v>
      </c>
      <c r="F5" s="38" t="s">
        <v>101</v>
      </c>
      <c r="G5" s="37" t="s">
        <v>176</v>
      </c>
    </row>
    <row r="6" spans="1:7" s="1" customFormat="1" ht="90" customHeight="1">
      <c r="A6" s="16">
        <v>3</v>
      </c>
      <c r="B6" s="80" t="s">
        <v>33</v>
      </c>
      <c r="C6" s="36" t="s">
        <v>86</v>
      </c>
      <c r="D6" s="36" t="s">
        <v>275</v>
      </c>
      <c r="E6" s="36" t="s">
        <v>190</v>
      </c>
      <c r="F6" s="38" t="s">
        <v>101</v>
      </c>
      <c r="G6" s="37" t="s">
        <v>176</v>
      </c>
    </row>
    <row r="7" spans="1:7" s="1" customFormat="1" ht="90" customHeight="1" thickBot="1">
      <c r="A7" s="17">
        <v>4</v>
      </c>
      <c r="B7" s="81" t="s">
        <v>24</v>
      </c>
      <c r="C7" s="36" t="s">
        <v>86</v>
      </c>
      <c r="D7" s="36" t="s">
        <v>275</v>
      </c>
      <c r="E7" s="46" t="s">
        <v>190</v>
      </c>
      <c r="F7" s="46" t="s">
        <v>77</v>
      </c>
      <c r="G7" s="37" t="s">
        <v>176</v>
      </c>
    </row>
    <row r="8" spans="1:7" s="1" customFormat="1" ht="90" customHeight="1">
      <c r="A8" s="18">
        <v>5</v>
      </c>
      <c r="B8" s="82" t="s">
        <v>34</v>
      </c>
      <c r="C8" s="48" t="s">
        <v>109</v>
      </c>
      <c r="D8" s="48" t="s">
        <v>110</v>
      </c>
      <c r="E8" s="38" t="s">
        <v>190</v>
      </c>
      <c r="F8" s="38" t="s">
        <v>62</v>
      </c>
      <c r="G8" s="85" t="s">
        <v>89</v>
      </c>
    </row>
    <row r="9" spans="1:7" s="1" customFormat="1" ht="90" customHeight="1">
      <c r="A9" s="16">
        <v>6</v>
      </c>
      <c r="B9" s="83" t="s">
        <v>12</v>
      </c>
      <c r="C9" s="36" t="s">
        <v>109</v>
      </c>
      <c r="D9" s="36" t="s">
        <v>111</v>
      </c>
      <c r="E9" s="36" t="s">
        <v>191</v>
      </c>
      <c r="F9" s="87" t="s">
        <v>115</v>
      </c>
      <c r="G9" s="37" t="s">
        <v>90</v>
      </c>
    </row>
    <row r="10" spans="1:7" s="1" customFormat="1" ht="90" customHeight="1">
      <c r="A10" s="16">
        <v>7</v>
      </c>
      <c r="B10" s="83" t="s">
        <v>8</v>
      </c>
      <c r="C10" s="40" t="s">
        <v>108</v>
      </c>
      <c r="D10" s="36" t="s">
        <v>111</v>
      </c>
      <c r="E10" s="36" t="s">
        <v>191</v>
      </c>
      <c r="F10" s="87" t="s">
        <v>174</v>
      </c>
      <c r="G10" s="37" t="s">
        <v>108</v>
      </c>
    </row>
    <row r="11" spans="1:7" s="1" customFormat="1" ht="90" customHeight="1" thickBot="1">
      <c r="A11" s="17">
        <v>8</v>
      </c>
      <c r="B11" s="84" t="s">
        <v>35</v>
      </c>
      <c r="C11" s="22"/>
      <c r="D11" s="22"/>
      <c r="E11" s="22"/>
      <c r="F11" s="22"/>
      <c r="G11" s="42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orientation="portrait" paperSize="9" scale="85" r:id="rId1"/>
  <headerFooter>
    <oddFooter>&amp;L＊本課表適用於：110/9/1~111/1/21。有問題歡迎洽詢教學組(124)。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admin</cp:lastModifiedBy>
  <cp:lastPrinted>2021-09-25T04:42:11Z</cp:lastPrinted>
  <dcterms:created xsi:type="dcterms:W3CDTF">2012-09-04T15:52:14Z</dcterms:created>
  <dcterms:modified xsi:type="dcterms:W3CDTF">2021-09-25T07:54:18Z</dcterms:modified>
  <cp:category/>
  <cp:version/>
  <cp:contentType/>
  <cp:contentStatus/>
</cp:coreProperties>
</file>